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8468" windowHeight="9300"/>
  </bookViews>
  <sheets>
    <sheet name="教学进程表" sheetId="5" r:id="rId1"/>
    <sheet name="Sheet1" sheetId="8" state="hidden" r:id="rId2"/>
    <sheet name="Sheet2" sheetId="9" state="hidden" r:id="rId3"/>
  </sheets>
  <definedNames>
    <definedName name="_xlnm.Print_Area" localSheetId="0">教学进程表!$A$1:$Q$130</definedName>
    <definedName name="_xlnm.Print_Titles" localSheetId="0">教学进程表!$1:$6</definedName>
  </definedNames>
  <calcPr calcId="144525"/>
</workbook>
</file>

<file path=xl/sharedStrings.xml><?xml version="1.0" encoding="utf-8"?>
<sst xmlns="http://schemas.openxmlformats.org/spreadsheetml/2006/main" count="478" uniqueCount="340">
  <si>
    <t>食品营养与健康专业 教学进程表</t>
  </si>
  <si>
    <t>课程类别</t>
  </si>
  <si>
    <t>课程性质</t>
  </si>
  <si>
    <t>课程代码</t>
  </si>
  <si>
    <t>课程中文名称</t>
  </si>
  <si>
    <t>课程英文名称</t>
  </si>
  <si>
    <t>课程属性</t>
  </si>
  <si>
    <r>
      <rPr>
        <sz val="10"/>
        <rFont val="宋体"/>
        <charset val="134"/>
      </rPr>
      <t>学</t>
    </r>
    <r>
      <rPr>
        <sz val="10"/>
        <rFont val="Times New Roman"/>
        <charset val="134"/>
      </rPr>
      <t xml:space="preserve">
</t>
    </r>
    <r>
      <rPr>
        <sz val="10"/>
        <rFont val="宋体"/>
        <charset val="134"/>
      </rPr>
      <t>分</t>
    </r>
  </si>
  <si>
    <t>总学时数</t>
  </si>
  <si>
    <t>学时分配</t>
  </si>
  <si>
    <t>线上学时</t>
  </si>
  <si>
    <t>课外学时</t>
  </si>
  <si>
    <t>开课学期</t>
  </si>
  <si>
    <t>开课单位</t>
  </si>
  <si>
    <r>
      <rPr>
        <sz val="10"/>
        <rFont val="宋体"/>
        <charset val="134"/>
      </rPr>
      <t>讲</t>
    </r>
    <r>
      <rPr>
        <sz val="10"/>
        <rFont val="Times New Roman"/>
        <charset val="134"/>
      </rPr>
      <t xml:space="preserve">
</t>
    </r>
    <r>
      <rPr>
        <sz val="10"/>
        <rFont val="宋体"/>
        <charset val="134"/>
      </rPr>
      <t>课</t>
    </r>
  </si>
  <si>
    <r>
      <rPr>
        <sz val="10"/>
        <rFont val="Times New Roman"/>
        <charset val="134"/>
      </rPr>
      <t xml:space="preserve"> </t>
    </r>
    <r>
      <rPr>
        <sz val="10"/>
        <rFont val="宋体"/>
        <charset val="134"/>
      </rPr>
      <t>实
验</t>
    </r>
  </si>
  <si>
    <r>
      <rPr>
        <sz val="10"/>
        <rFont val="宋体"/>
        <charset val="134"/>
      </rPr>
      <t>上</t>
    </r>
    <r>
      <rPr>
        <sz val="10"/>
        <rFont val="Times New Roman"/>
        <charset val="134"/>
      </rPr>
      <t xml:space="preserve">
</t>
    </r>
    <r>
      <rPr>
        <sz val="10"/>
        <rFont val="宋体"/>
        <charset val="134"/>
      </rPr>
      <t>机</t>
    </r>
  </si>
  <si>
    <r>
      <rPr>
        <sz val="10"/>
        <rFont val="宋体"/>
        <charset val="134"/>
      </rPr>
      <t>实</t>
    </r>
    <r>
      <rPr>
        <sz val="10"/>
        <rFont val="Times New Roman"/>
        <charset val="134"/>
      </rPr>
      <t xml:space="preserve">
</t>
    </r>
    <r>
      <rPr>
        <sz val="10"/>
        <rFont val="宋体"/>
        <charset val="134"/>
      </rPr>
      <t>践</t>
    </r>
  </si>
  <si>
    <t>通识教育课程</t>
  </si>
  <si>
    <t>思政类</t>
  </si>
  <si>
    <t>K160401125</t>
  </si>
  <si>
    <t>思想道德与法治</t>
  </si>
  <si>
    <t xml:space="preserve">Ideology and Morality and Rule of Law </t>
  </si>
  <si>
    <t>必修</t>
  </si>
  <si>
    <t>16</t>
  </si>
  <si>
    <t>K160200125</t>
  </si>
  <si>
    <t>中国近现代史纲要</t>
  </si>
  <si>
    <t>Outline of Modern Chinese History</t>
  </si>
  <si>
    <t xml:space="preserve"> </t>
  </si>
  <si>
    <t>K160300125</t>
  </si>
  <si>
    <t>马克思主义基本原理</t>
  </si>
  <si>
    <t>Basic principles of Marxism</t>
  </si>
  <si>
    <t>K160100225</t>
  </si>
  <si>
    <t>毛泽东思想和中国特色社会主义理论体系概论</t>
  </si>
  <si>
    <t>An introduction to Mao Zedong Thought and the Theoretical System of Socialism with Chinese Characteristics</t>
  </si>
  <si>
    <t>K160500230</t>
  </si>
  <si>
    <t>习近平新时代中国特色社会主义思想概论</t>
  </si>
  <si>
    <t>Introduction to Xi Jinping Thought on Socialism with Chinese Characteristics for a New Era</t>
  </si>
  <si>
    <t>K160201120</t>
  </si>
  <si>
    <t>中共党史</t>
  </si>
  <si>
    <t>History of the Communist Party of China</t>
  </si>
  <si>
    <t>K160202110</t>
  </si>
  <si>
    <t>新中国史</t>
  </si>
  <si>
    <t>History of the People's Republic of China</t>
  </si>
  <si>
    <t>K160101110</t>
  </si>
  <si>
    <t>改革开放史</t>
  </si>
  <si>
    <t>History of China's Reform and Opening-up</t>
  </si>
  <si>
    <t>K160301120</t>
  </si>
  <si>
    <t>社会主义发展史</t>
  </si>
  <si>
    <t>History of  the Development of Socialism</t>
  </si>
  <si>
    <t>K240200120</t>
  </si>
  <si>
    <t>形势与政策</t>
  </si>
  <si>
    <t>Situation and Policies</t>
  </si>
  <si>
    <t>1-8</t>
  </si>
  <si>
    <t>S160100520</t>
  </si>
  <si>
    <t>思想政治理论课综合实践</t>
  </si>
  <si>
    <t>Integrated Practice of Ideological and Political Theory Course</t>
  </si>
  <si>
    <t>小计</t>
  </si>
  <si>
    <r>
      <rPr>
        <sz val="9"/>
        <color rgb="FFFF0000"/>
        <rFont val="宋体"/>
        <charset val="134"/>
      </rPr>
      <t>中共党史、新中国史、改革开放史和社会主义发展史这</t>
    </r>
    <r>
      <rPr>
        <sz val="9"/>
        <color rgb="FFFF0000"/>
        <rFont val="Times New Roman"/>
        <charset val="134"/>
      </rPr>
      <t>4</t>
    </r>
    <r>
      <rPr>
        <sz val="9"/>
        <color rgb="FFFF0000"/>
        <rFont val="宋体"/>
        <charset val="134"/>
      </rPr>
      <t>门课程要求至少修读</t>
    </r>
    <r>
      <rPr>
        <sz val="9"/>
        <color rgb="FFFF0000"/>
        <rFont val="Times New Roman"/>
        <charset val="134"/>
      </rPr>
      <t>2</t>
    </r>
    <r>
      <rPr>
        <sz val="9"/>
        <color rgb="FFFF0000"/>
        <rFont val="宋体"/>
        <charset val="134"/>
      </rPr>
      <t>学分。</t>
    </r>
  </si>
  <si>
    <t>英语类</t>
  </si>
  <si>
    <t>英语分类课程1</t>
  </si>
  <si>
    <t>英语分类课程2</t>
  </si>
  <si>
    <t>英语分类课程3</t>
  </si>
  <si>
    <t>英语分类课程4</t>
  </si>
  <si>
    <t>非艺体类学生英语类课程修读说明：大学英语类课程实施分类教学的方式，类别包含听说读写译技能类、英语考级类、考研留学类、职场英语类、学术英语类、跨文化交际类，要求修满8学分。英语六级合格（425分及以上）可免修第四学期的英语课程。3、4年级学生可以选修分类课程</t>
  </si>
  <si>
    <t>数学与自然科学类</t>
  </si>
  <si>
    <t>K110100845</t>
  </si>
  <si>
    <r>
      <rPr>
        <sz val="9"/>
        <rFont val="宋体"/>
        <charset val="134"/>
      </rPr>
      <t>高等数学</t>
    </r>
    <r>
      <rPr>
        <sz val="9"/>
        <rFont val="Times New Roman"/>
        <charset val="134"/>
      </rPr>
      <t>D-1</t>
    </r>
  </si>
  <si>
    <t>Advanced Mathematics D I</t>
  </si>
  <si>
    <t>11</t>
  </si>
  <si>
    <t>K110100945</t>
  </si>
  <si>
    <r>
      <rPr>
        <sz val="9"/>
        <rFont val="宋体"/>
        <charset val="134"/>
      </rPr>
      <t>高等数学</t>
    </r>
    <r>
      <rPr>
        <sz val="9"/>
        <rFont val="Times New Roman"/>
        <charset val="134"/>
      </rPr>
      <t>D-2</t>
    </r>
  </si>
  <si>
    <t>Advanced Mathematics D II</t>
  </si>
  <si>
    <t>K110600220</t>
  </si>
  <si>
    <r>
      <rPr>
        <sz val="9"/>
        <rFont val="宋体"/>
        <charset val="134"/>
      </rPr>
      <t>线性代数</t>
    </r>
    <r>
      <rPr>
        <sz val="9"/>
        <rFont val="Times New Roman"/>
        <charset val="134"/>
      </rPr>
      <t>B</t>
    </r>
  </si>
  <si>
    <t>Linear Algebra B</t>
  </si>
  <si>
    <t>K110600425</t>
  </si>
  <si>
    <r>
      <rPr>
        <sz val="9"/>
        <rFont val="宋体"/>
        <charset val="134"/>
      </rPr>
      <t>概率与统计</t>
    </r>
    <r>
      <rPr>
        <sz val="9"/>
        <rFont val="Times New Roman"/>
        <charset val="134"/>
      </rPr>
      <t>B</t>
    </r>
  </si>
  <si>
    <t>Probability &amp; Statistics B</t>
  </si>
  <si>
    <t>K110200230</t>
  </si>
  <si>
    <r>
      <rPr>
        <sz val="9"/>
        <rFont val="宋体"/>
        <charset val="134"/>
      </rPr>
      <t>大学物理</t>
    </r>
    <r>
      <rPr>
        <sz val="9"/>
        <rFont val="Times New Roman"/>
        <charset val="134"/>
      </rPr>
      <t>B-1</t>
    </r>
  </si>
  <si>
    <t>Physics B I</t>
  </si>
  <si>
    <t>K110200530</t>
  </si>
  <si>
    <r>
      <rPr>
        <sz val="9"/>
        <rFont val="宋体"/>
        <charset val="134"/>
      </rPr>
      <t>大学物理</t>
    </r>
    <r>
      <rPr>
        <sz val="9"/>
        <rFont val="Times New Roman"/>
        <charset val="134"/>
      </rPr>
      <t>B-2</t>
    </r>
  </si>
  <si>
    <t>Physics B II</t>
  </si>
  <si>
    <t>K110300145</t>
  </si>
  <si>
    <t>无机与分析化学</t>
  </si>
  <si>
    <t>Inorganic &amp; Analytical Chemistry</t>
  </si>
  <si>
    <t>K110400340</t>
  </si>
  <si>
    <r>
      <rPr>
        <sz val="9"/>
        <rFont val="宋体"/>
        <charset val="134"/>
      </rPr>
      <t>有机化学</t>
    </r>
    <r>
      <rPr>
        <sz val="9"/>
        <rFont val="Times New Roman"/>
        <charset val="134"/>
      </rPr>
      <t>B</t>
    </r>
  </si>
  <si>
    <t>Organic Chemistry B</t>
  </si>
  <si>
    <t>K110500340</t>
  </si>
  <si>
    <r>
      <rPr>
        <sz val="9"/>
        <rFont val="宋体"/>
        <charset val="134"/>
      </rPr>
      <t>物理化学</t>
    </r>
    <r>
      <rPr>
        <sz val="9"/>
        <rFont val="Times New Roman"/>
        <charset val="134"/>
      </rPr>
      <t>B</t>
    </r>
  </si>
  <si>
    <t>Physical Chemistry B</t>
  </si>
  <si>
    <t>K140400235</t>
  </si>
  <si>
    <r>
      <rPr>
        <sz val="9"/>
        <rFont val="宋体"/>
        <charset val="134"/>
      </rPr>
      <t>生物化学</t>
    </r>
    <r>
      <rPr>
        <sz val="9"/>
        <rFont val="Times New Roman"/>
        <charset val="134"/>
      </rPr>
      <t>B</t>
    </r>
  </si>
  <si>
    <t>Biochemistry B</t>
  </si>
  <si>
    <t>计算机类</t>
  </si>
  <si>
    <t>K100100920</t>
  </si>
  <si>
    <r>
      <rPr>
        <sz val="9"/>
        <rFont val="宋体"/>
        <charset val="134"/>
      </rPr>
      <t>信息与智能科学导论</t>
    </r>
    <r>
      <rPr>
        <sz val="9"/>
        <rFont val="Times New Roman"/>
        <charset val="134"/>
      </rPr>
      <t>A</t>
    </r>
  </si>
  <si>
    <t>Introduction to Information and Intelligence Science A</t>
  </si>
  <si>
    <t>K100101220</t>
  </si>
  <si>
    <t>计算思维与智能科学导论</t>
  </si>
  <si>
    <t>Introduction to Computational Thinking and Intelligence Science</t>
  </si>
  <si>
    <t>10</t>
  </si>
  <si>
    <t>K100100430</t>
  </si>
  <si>
    <r>
      <rPr>
        <sz val="9"/>
        <rFont val="Times New Roman"/>
        <charset val="134"/>
      </rPr>
      <t xml:space="preserve">Phython </t>
    </r>
    <r>
      <rPr>
        <sz val="9"/>
        <rFont val="宋体"/>
        <charset val="134"/>
      </rPr>
      <t>语言程序设计</t>
    </r>
  </si>
  <si>
    <t>Phython Language Program Design</t>
  </si>
  <si>
    <r>
      <rPr>
        <sz val="9"/>
        <rFont val="宋体"/>
        <charset val="134"/>
      </rPr>
      <t>计算机类课程修读说明：大学计算机类课程实施分级教学，学生根据计算机分级考试成绩按照“</t>
    </r>
    <r>
      <rPr>
        <sz val="9"/>
        <rFont val="Times New Roman"/>
        <charset val="134"/>
      </rPr>
      <t>1</t>
    </r>
    <r>
      <rPr>
        <sz val="9"/>
        <rFont val="宋体"/>
        <charset val="134"/>
      </rPr>
      <t>级起点”和“</t>
    </r>
    <r>
      <rPr>
        <sz val="9"/>
        <rFont val="Times New Roman"/>
        <charset val="134"/>
      </rPr>
      <t>2</t>
    </r>
    <r>
      <rPr>
        <sz val="9"/>
        <rFont val="宋体"/>
        <charset val="134"/>
      </rPr>
      <t>级起点”修读相关课程，详见《天津科技大学计算机类课程分级教学实施方案》，要求修满</t>
    </r>
    <r>
      <rPr>
        <sz val="9"/>
        <rFont val="Times New Roman"/>
        <charset val="134"/>
      </rPr>
      <t>5</t>
    </r>
    <r>
      <rPr>
        <sz val="9"/>
        <rFont val="宋体"/>
        <charset val="134"/>
      </rPr>
      <t>学分</t>
    </r>
  </si>
  <si>
    <t>军体类</t>
  </si>
  <si>
    <t>K240100320</t>
  </si>
  <si>
    <t>军事理论</t>
  </si>
  <si>
    <t>Military Theory</t>
  </si>
  <si>
    <t>24</t>
  </si>
  <si>
    <t>S240100320</t>
  </si>
  <si>
    <t>军事技能训练</t>
  </si>
  <si>
    <t>Military Skills Training</t>
  </si>
  <si>
    <t>2w</t>
  </si>
  <si>
    <t>K130100010</t>
  </si>
  <si>
    <r>
      <rPr>
        <sz val="9"/>
        <rFont val="宋体"/>
        <charset val="134"/>
      </rPr>
      <t>体育</t>
    </r>
    <r>
      <rPr>
        <sz val="9"/>
        <rFont val="Times New Roman"/>
        <charset val="134"/>
      </rPr>
      <t>-1</t>
    </r>
  </si>
  <si>
    <t>Physical Education I</t>
  </si>
  <si>
    <t>13</t>
  </si>
  <si>
    <t>K130200010</t>
  </si>
  <si>
    <r>
      <rPr>
        <sz val="9"/>
        <rFont val="宋体"/>
        <charset val="134"/>
      </rPr>
      <t>体育</t>
    </r>
    <r>
      <rPr>
        <sz val="9"/>
        <rFont val="Times New Roman"/>
        <charset val="134"/>
      </rPr>
      <t>-2</t>
    </r>
  </si>
  <si>
    <t>Physical Education II</t>
  </si>
  <si>
    <t>K130300010</t>
  </si>
  <si>
    <r>
      <rPr>
        <sz val="9"/>
        <rFont val="宋体"/>
        <charset val="134"/>
      </rPr>
      <t>体育</t>
    </r>
    <r>
      <rPr>
        <sz val="9"/>
        <rFont val="Times New Roman"/>
        <charset val="134"/>
      </rPr>
      <t>-3</t>
    </r>
  </si>
  <si>
    <t>Physical Education III</t>
  </si>
  <si>
    <t>K130400010</t>
  </si>
  <si>
    <r>
      <rPr>
        <sz val="9"/>
        <rFont val="宋体"/>
        <charset val="134"/>
      </rPr>
      <t>体育</t>
    </r>
    <r>
      <rPr>
        <sz val="9"/>
        <rFont val="Times New Roman"/>
        <charset val="134"/>
      </rPr>
      <t>-4</t>
    </r>
  </si>
  <si>
    <t>Physical Education IV</t>
  </si>
  <si>
    <t>176+2W</t>
  </si>
  <si>
    <t>人文素养类</t>
  </si>
  <si>
    <t>K090700120</t>
  </si>
  <si>
    <t>大学语文</t>
  </si>
  <si>
    <t>College Chinese</t>
  </si>
  <si>
    <t>3</t>
  </si>
  <si>
    <t>09</t>
  </si>
  <si>
    <t>K240300220</t>
  </si>
  <si>
    <t>心理健康教育</t>
  </si>
  <si>
    <t>Mental Health Education</t>
  </si>
  <si>
    <t>K240400310</t>
  </si>
  <si>
    <t>职业素养提升与就业指导</t>
  </si>
  <si>
    <t>Professional quality improvement and Business Foundation</t>
  </si>
  <si>
    <t>4</t>
  </si>
  <si>
    <t>K240400410</t>
  </si>
  <si>
    <t>创业培养与就业指导</t>
  </si>
  <si>
    <t>Entrepreneurship training and Business Foundation</t>
  </si>
  <si>
    <t>6</t>
  </si>
  <si>
    <t>S140400510</t>
  </si>
  <si>
    <t>就业指导实践</t>
  </si>
  <si>
    <t>Business Foundation Practice</t>
  </si>
  <si>
    <t>1-7</t>
  </si>
  <si>
    <t>S140400610</t>
  </si>
  <si>
    <t>劳动教育</t>
  </si>
  <si>
    <t>Labour Education</t>
  </si>
  <si>
    <t>新生研讨类</t>
  </si>
  <si>
    <t>Y140400110</t>
  </si>
  <si>
    <t>体质健康与评价</t>
  </si>
  <si>
    <t>Physical Health and Evaluation</t>
  </si>
  <si>
    <t>选修</t>
  </si>
  <si>
    <t>Y140400210</t>
  </si>
  <si>
    <t>营养保健品开发</t>
  </si>
  <si>
    <t>Development of Nutrition and Health Products</t>
  </si>
  <si>
    <t>最低应修学分</t>
  </si>
  <si>
    <t>合计</t>
  </si>
  <si>
    <t>1440+2w</t>
  </si>
  <si>
    <t>学科基础课</t>
  </si>
  <si>
    <t>工程基础类</t>
  </si>
  <si>
    <t>K010100535</t>
  </si>
  <si>
    <r>
      <rPr>
        <sz val="9"/>
        <rFont val="宋体"/>
        <charset val="134"/>
      </rPr>
      <t>工程制图</t>
    </r>
    <r>
      <rPr>
        <sz val="9"/>
        <rFont val="Times New Roman"/>
        <charset val="134"/>
      </rPr>
      <t>C</t>
    </r>
  </si>
  <si>
    <t>Engineering Drawing C</t>
  </si>
  <si>
    <t>K030100330</t>
  </si>
  <si>
    <r>
      <rPr>
        <sz val="9"/>
        <color rgb="FFFF0000"/>
        <rFont val="宋体"/>
        <charset val="134"/>
      </rPr>
      <t>化工原理</t>
    </r>
    <r>
      <rPr>
        <sz val="9"/>
        <color rgb="FFFF0000"/>
        <rFont val="Times New Roman"/>
        <charset val="134"/>
      </rPr>
      <t>B-1</t>
    </r>
  </si>
  <si>
    <t>Unit operations B-1</t>
  </si>
  <si>
    <t>K030100430</t>
  </si>
  <si>
    <r>
      <rPr>
        <sz val="9"/>
        <color rgb="FFFF0000"/>
        <rFont val="宋体"/>
        <charset val="134"/>
      </rPr>
      <t>化工原理</t>
    </r>
    <r>
      <rPr>
        <sz val="9"/>
        <color rgb="FFFF0000"/>
        <rFont val="Times New Roman"/>
        <charset val="134"/>
      </rPr>
      <t>B-2</t>
    </r>
  </si>
  <si>
    <t>Unit operations B II</t>
  </si>
  <si>
    <t>专业基础类</t>
  </si>
  <si>
    <t>K140000010</t>
  </si>
  <si>
    <t>习近平总书记关于科技创新的重要论述</t>
  </si>
  <si>
    <t>General Secretary Xi Jinping important exposition on scientific and technological innovation</t>
  </si>
  <si>
    <t>14</t>
  </si>
  <si>
    <t>K140400835</t>
  </si>
  <si>
    <t>食品微生物学</t>
  </si>
  <si>
    <t>Food Microbiology</t>
  </si>
  <si>
    <t>K140201120</t>
  </si>
  <si>
    <t>食品营养学</t>
  </si>
  <si>
    <t xml:space="preserve">Food Nutrition       </t>
  </si>
  <si>
    <t>K140201220</t>
  </si>
  <si>
    <t>食品化学</t>
  </si>
  <si>
    <t xml:space="preserve">Food Chemistry       </t>
  </si>
  <si>
    <t>K140201310</t>
  </si>
  <si>
    <t>食品分析</t>
  </si>
  <si>
    <t xml:space="preserve">Food Analysis             </t>
  </si>
  <si>
    <t>专业教育课程</t>
  </si>
  <si>
    <t>专业核心（必修）课程</t>
  </si>
  <si>
    <t>K140400515</t>
  </si>
  <si>
    <t>卫生统计学</t>
  </si>
  <si>
    <t>Health Statistics</t>
  </si>
  <si>
    <t>K140400620</t>
  </si>
  <si>
    <t>人体与动物生理学</t>
  </si>
  <si>
    <t xml:space="preserve">Human and Animal Physiology </t>
  </si>
  <si>
    <t>K140400730</t>
  </si>
  <si>
    <t>食品营养与健康</t>
  </si>
  <si>
    <t>Food Nutrition and Health</t>
  </si>
  <si>
    <t>K140201435</t>
  </si>
  <si>
    <r>
      <rPr>
        <sz val="9"/>
        <rFont val="宋体"/>
        <charset val="134"/>
      </rPr>
      <t>食品工艺学</t>
    </r>
    <r>
      <rPr>
        <sz val="9"/>
        <rFont val="Times New Roman"/>
        <charset val="134"/>
      </rPr>
      <t>A</t>
    </r>
  </si>
  <si>
    <t>Food Technology A</t>
  </si>
  <si>
    <t>K140201620</t>
  </si>
  <si>
    <t>食品机械与设备</t>
  </si>
  <si>
    <t xml:space="preserve">Food Machinery and Equipment    </t>
  </si>
  <si>
    <t>K140110515</t>
  </si>
  <si>
    <r>
      <rPr>
        <sz val="9"/>
        <rFont val="宋体"/>
        <charset val="134"/>
      </rPr>
      <t>食品安全与卫生学</t>
    </r>
    <r>
      <rPr>
        <sz val="9"/>
        <rFont val="Times New Roman"/>
        <charset val="134"/>
      </rPr>
      <t>B</t>
    </r>
  </si>
  <si>
    <t xml:space="preserve">Food Safety and Hygiene  B </t>
  </si>
  <si>
    <t>K140201720</t>
  </si>
  <si>
    <t>食品工厂设计</t>
  </si>
  <si>
    <t>Food Plant Design</t>
  </si>
  <si>
    <t>专业选修课程</t>
  </si>
  <si>
    <t>K140400920</t>
  </si>
  <si>
    <t>食品营养与健康专业英语</t>
  </si>
  <si>
    <t>English for Food Nutrition and Health</t>
  </si>
  <si>
    <t>5</t>
  </si>
  <si>
    <t>K140202015</t>
  </si>
  <si>
    <r>
      <rPr>
        <sz val="9"/>
        <rFont val="宋体"/>
        <charset val="134"/>
      </rPr>
      <t>食品工程</t>
    </r>
    <r>
      <rPr>
        <sz val="9"/>
        <rFont val="Times New Roman"/>
        <charset val="134"/>
      </rPr>
      <t>CAD</t>
    </r>
  </si>
  <si>
    <t xml:space="preserve">Biological and Food Engineering CAD      </t>
  </si>
  <si>
    <t>K140402020</t>
  </si>
  <si>
    <t>解剖病理学概论</t>
  </si>
  <si>
    <t>Introduction to Anatomy Pathology</t>
  </si>
  <si>
    <t>K140101320</t>
  </si>
  <si>
    <t>食品免疫学</t>
  </si>
  <si>
    <t>Food Immunology</t>
  </si>
  <si>
    <t>K140402110</t>
  </si>
  <si>
    <t>健康管理学</t>
  </si>
  <si>
    <t>Health Management</t>
  </si>
  <si>
    <t>K140402215</t>
  </si>
  <si>
    <t>临床营养导论</t>
  </si>
  <si>
    <t>Introduction to Clinical Nutrition</t>
  </si>
  <si>
    <t>K140401020</t>
  </si>
  <si>
    <t>现代分子生物学</t>
  </si>
  <si>
    <t>Modern Molecular Biology</t>
  </si>
  <si>
    <t>K140100420</t>
  </si>
  <si>
    <t>食品毒理学</t>
  </si>
  <si>
    <t xml:space="preserve">Food Toxicology </t>
  </si>
  <si>
    <t>K140401215</t>
  </si>
  <si>
    <t>食品营养与健康前沿进展</t>
  </si>
  <si>
    <t>Frontier Development of Food Nutrition and Health</t>
  </si>
  <si>
    <t>K140401115</t>
  </si>
  <si>
    <t>运动营养学</t>
  </si>
  <si>
    <t>Sports Nutrition</t>
  </si>
  <si>
    <t>K140401815</t>
  </si>
  <si>
    <t>营养流行病学</t>
  </si>
  <si>
    <t>Nutrition Epidemiology</t>
  </si>
  <si>
    <t>K140401315</t>
  </si>
  <si>
    <t>食物心理学</t>
  </si>
  <si>
    <t>Food Psychology</t>
  </si>
  <si>
    <t>K140401420</t>
  </si>
  <si>
    <t>人群营养学</t>
  </si>
  <si>
    <t>Population Nutrition</t>
  </si>
  <si>
    <t>K140401520</t>
  </si>
  <si>
    <t>膳食管理和设计</t>
  </si>
  <si>
    <t xml:space="preserve">Meal Management and Design </t>
  </si>
  <si>
    <t>K140402310</t>
  </si>
  <si>
    <t>药食同源与特膳食品概论</t>
  </si>
  <si>
    <t xml:space="preserve">Introduction to Medicine Food Homology Food and Food for Special Dietary Users        </t>
  </si>
  <si>
    <t>K140401710</t>
  </si>
  <si>
    <t>环境与健康导论</t>
  </si>
  <si>
    <t xml:space="preserve">Introduction to Environment and Health </t>
  </si>
  <si>
    <t>224</t>
  </si>
  <si>
    <t>专业选修课程修读说明：学生可根据专业培养要求和个人兴趣，从本专业的专业领域选修课中修读，其中限选课为本专业学生达成毕业要求必须修读的课程</t>
  </si>
  <si>
    <t>472</t>
  </si>
  <si>
    <t>荣誉学分课程</t>
  </si>
  <si>
    <t>R040000020</t>
  </si>
  <si>
    <t>32</t>
  </si>
  <si>
    <t>7</t>
  </si>
  <si>
    <t>集中实践教学环节</t>
  </si>
  <si>
    <t>基础课实验</t>
  </si>
  <si>
    <t>S110300820</t>
  </si>
  <si>
    <t>无机与分析化学实验</t>
  </si>
  <si>
    <t>Inorganic &amp; Analytical Chemistry Laboratory</t>
  </si>
  <si>
    <t>S110200810</t>
  </si>
  <si>
    <t>大学物理实验</t>
  </si>
  <si>
    <t>Physical  Experiment</t>
  </si>
  <si>
    <t>S110400515</t>
  </si>
  <si>
    <r>
      <rPr>
        <sz val="9"/>
        <rFont val="宋体"/>
        <charset val="134"/>
      </rPr>
      <t>有机化学实验</t>
    </r>
    <r>
      <rPr>
        <sz val="9"/>
        <rFont val="Times New Roman"/>
        <charset val="134"/>
      </rPr>
      <t>B</t>
    </r>
  </si>
  <si>
    <t xml:space="preserve">Organic Chemistry Laboratory B                           </t>
  </si>
  <si>
    <t>S140400410</t>
  </si>
  <si>
    <r>
      <rPr>
        <sz val="9"/>
        <rFont val="宋体"/>
        <charset val="134"/>
      </rPr>
      <t>生物化学实验技术</t>
    </r>
    <r>
      <rPr>
        <sz val="9"/>
        <rFont val="Times New Roman"/>
        <charset val="134"/>
      </rPr>
      <t>B</t>
    </r>
  </si>
  <si>
    <t>Experimental Technics of Biochemistry B</t>
  </si>
  <si>
    <t>S110500515</t>
  </si>
  <si>
    <r>
      <rPr>
        <sz val="9"/>
        <rFont val="宋体"/>
        <charset val="134"/>
      </rPr>
      <t>物理化学实验</t>
    </r>
    <r>
      <rPr>
        <sz val="9"/>
        <rFont val="Times New Roman"/>
        <charset val="134"/>
      </rPr>
      <t>B</t>
    </r>
  </si>
  <si>
    <t xml:space="preserve">Physical Chemistry Laboratory B                           </t>
  </si>
  <si>
    <t>S140110910</t>
  </si>
  <si>
    <r>
      <rPr>
        <sz val="9"/>
        <rFont val="宋体"/>
        <charset val="134"/>
      </rPr>
      <t>食品微生物检测技术</t>
    </r>
    <r>
      <rPr>
        <sz val="9"/>
        <rFont val="Times New Roman"/>
        <charset val="134"/>
      </rPr>
      <t>B</t>
    </r>
  </si>
  <si>
    <t xml:space="preserve">Food Microbial Detection Technology B </t>
  </si>
  <si>
    <t>S140203110</t>
  </si>
  <si>
    <t>食品化学分析实验</t>
  </si>
  <si>
    <t xml:space="preserve">Experiment of Food Chemistry    </t>
  </si>
  <si>
    <t>食品营养与健康实验</t>
  </si>
  <si>
    <t xml:space="preserve">Experiment Technics of Food Nutrition and Health </t>
  </si>
  <si>
    <t>S140203210</t>
  </si>
  <si>
    <t>食品工艺学实验</t>
  </si>
  <si>
    <t>Experiment of Food Technology</t>
  </si>
  <si>
    <t>集中实习实践</t>
  </si>
  <si>
    <t>S140400120</t>
  </si>
  <si>
    <t>营养专业认识实习</t>
  </si>
  <si>
    <t>Industrial Field Trip for Nutrition</t>
  </si>
  <si>
    <t>S140400320</t>
  </si>
  <si>
    <t>营养咨询和教育</t>
  </si>
  <si>
    <t xml:space="preserve">Nutrition Consultation and Education </t>
  </si>
  <si>
    <t>S140400420</t>
  </si>
  <si>
    <t>营养调查与评价</t>
  </si>
  <si>
    <t>Nutrition Investigation and Evaluation</t>
  </si>
  <si>
    <t>S140400520</t>
  </si>
  <si>
    <t>生产实习</t>
  </si>
  <si>
    <t>Production Practice</t>
  </si>
  <si>
    <t>S140400280</t>
  </si>
  <si>
    <t>毕业设计（论文）（含毕业实习）</t>
  </si>
  <si>
    <t>Graduation Design (Thesis) (including Graduation Practice)</t>
  </si>
  <si>
    <t>16w</t>
  </si>
  <si>
    <t>8</t>
  </si>
  <si>
    <t>24w</t>
  </si>
  <si>
    <t>352+24w</t>
  </si>
  <si>
    <t>个性培养及创新拓展课程</t>
  </si>
  <si>
    <t>新工科</t>
  </si>
  <si>
    <t>新文科</t>
  </si>
  <si>
    <t>德育培养与劳动训练</t>
  </si>
  <si>
    <t>G001400110</t>
  </si>
  <si>
    <t>国家安全教育</t>
  </si>
  <si>
    <t>National Security Education</t>
  </si>
  <si>
    <t>必选</t>
  </si>
  <si>
    <t>创新创业与职业发展</t>
  </si>
  <si>
    <t>审美体验与艺术</t>
  </si>
  <si>
    <t>要求修满2学分</t>
  </si>
  <si>
    <t>要求至少修读10学分</t>
  </si>
  <si>
    <t>160</t>
  </si>
  <si>
    <t>个性化课程修读说明：1.根据《天津科技大学创新创业学分认定办法》的规定，可通过参加创新创业训练项目、学科竞赛获奖等认定创新创业与发展类学分；2.新工科/新文科类学分，学生可根据培养类型和个人兴趣，从本专业的专业领域选修课中修读或从跨学科跨专业类课程中修读或修读某微专业模块课程。</t>
  </si>
  <si>
    <t>总计</t>
  </si>
  <si>
    <t>170</t>
  </si>
  <si>
    <t>2728+ 26w</t>
  </si>
</sst>
</file>

<file path=xl/styles.xml><?xml version="1.0" encoding="utf-8"?>
<styleSheet xmlns="http://schemas.openxmlformats.org/spreadsheetml/2006/main">
  <numFmts count="11">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
    <numFmt numFmtId="177" formatCode="0.0_);[Red]\(0.0\)"/>
    <numFmt numFmtId="178" formatCode="0.0_ "/>
    <numFmt numFmtId="179" formatCode="0_);[Red]\(0\)"/>
    <numFmt numFmtId="180" formatCode="0.0;[Red]0.0"/>
    <numFmt numFmtId="181" formatCode="0_ "/>
    <numFmt numFmtId="182" formatCode="00"/>
  </numFmts>
  <fonts count="35">
    <font>
      <sz val="12"/>
      <name val="宋体"/>
      <charset val="134"/>
    </font>
    <font>
      <sz val="12"/>
      <name val="Times New Roman"/>
      <charset val="134"/>
    </font>
    <font>
      <sz val="9"/>
      <name val="Times New Roman"/>
      <charset val="134"/>
    </font>
    <font>
      <b/>
      <sz val="14"/>
      <name val="宋体"/>
      <charset val="134"/>
    </font>
    <font>
      <sz val="10"/>
      <name val="宋体"/>
      <charset val="134"/>
    </font>
    <font>
      <sz val="10"/>
      <name val="Times New Roman"/>
      <charset val="134"/>
    </font>
    <font>
      <sz val="9"/>
      <name val="宋体"/>
      <charset val="134"/>
    </font>
    <font>
      <sz val="9"/>
      <color rgb="FFFF0000"/>
      <name val="Times New Roman"/>
      <charset val="134"/>
    </font>
    <font>
      <sz val="9"/>
      <name val="Times New Roman"/>
      <charset val="1"/>
    </font>
    <font>
      <sz val="9"/>
      <color rgb="FFFF0000"/>
      <name val="宋体"/>
      <charset val="134"/>
    </font>
    <font>
      <sz val="10"/>
      <name val="Calibri"/>
      <charset val="134"/>
    </font>
    <font>
      <u/>
      <sz val="9"/>
      <name val="Times New Roman"/>
      <charset val="134"/>
    </font>
    <font>
      <i/>
      <sz val="9"/>
      <name val="Times New Roman"/>
      <charset val="134"/>
    </font>
    <font>
      <sz val="8"/>
      <color rgb="FFFF0000"/>
      <name val="Times New Roman"/>
      <charset val="134"/>
    </font>
    <font>
      <sz val="11"/>
      <color theme="1"/>
      <name val="宋体"/>
      <charset val="134"/>
      <scheme val="minor"/>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sz val="11"/>
      <color theme="1"/>
      <name val="宋体"/>
      <charset val="134"/>
    </font>
  </fonts>
  <fills count="34">
    <fill>
      <patternFill patternType="none"/>
    </fill>
    <fill>
      <patternFill patternType="gray125"/>
    </fill>
    <fill>
      <patternFill patternType="solid">
        <fgColor indexed="13"/>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53">
    <border>
      <left/>
      <right/>
      <top/>
      <bottom/>
      <diagonal/>
    </border>
    <border>
      <left/>
      <right style="medium">
        <color auto="1"/>
      </right>
      <top/>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medium">
        <color auto="1"/>
      </left>
      <right style="thin">
        <color auto="1"/>
      </right>
      <top style="medium">
        <color auto="1"/>
      </top>
      <bottom/>
      <diagonal/>
    </border>
    <border>
      <left style="thin">
        <color auto="1"/>
      </left>
      <right/>
      <top style="medium">
        <color auto="1"/>
      </top>
      <bottom/>
      <diagonal/>
    </border>
    <border>
      <left/>
      <right style="thin">
        <color auto="1"/>
      </right>
      <top style="medium">
        <color auto="1"/>
      </top>
      <bottom/>
      <diagonal/>
    </border>
    <border>
      <left style="medium">
        <color auto="1"/>
      </left>
      <right style="thin">
        <color auto="1"/>
      </right>
      <top/>
      <bottom/>
      <diagonal/>
    </border>
    <border>
      <left style="thin">
        <color auto="1"/>
      </left>
      <right/>
      <top/>
      <bottom/>
      <diagonal/>
    </border>
    <border>
      <left/>
      <right style="thin">
        <color auto="1"/>
      </right>
      <top/>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style="thin">
        <color auto="1"/>
      </right>
      <top/>
      <bottom style="thin">
        <color auto="1"/>
      </bottom>
      <diagonal/>
    </border>
    <border>
      <left style="medium">
        <color auto="1"/>
      </left>
      <right style="thin">
        <color auto="1"/>
      </right>
      <top/>
      <bottom style="medium">
        <color auto="1"/>
      </bottom>
      <diagonal/>
    </border>
    <border>
      <left style="thin">
        <color auto="1"/>
      </left>
      <right/>
      <top style="thin">
        <color auto="1"/>
      </top>
      <bottom style="medium">
        <color auto="1"/>
      </bottom>
      <diagonal/>
    </border>
    <border>
      <left/>
      <right/>
      <top style="thin">
        <color auto="1"/>
      </top>
      <bottom style="medium">
        <color auto="1"/>
      </bottom>
      <diagonal/>
    </border>
    <border>
      <left/>
      <right style="thin">
        <color auto="1"/>
      </right>
      <top style="thin">
        <color auto="1"/>
      </top>
      <bottom style="medium">
        <color auto="1"/>
      </bottom>
      <diagonal/>
    </border>
    <border>
      <left style="thin">
        <color auto="1"/>
      </left>
      <right style="thin">
        <color auto="1"/>
      </right>
      <top style="medium">
        <color auto="1"/>
      </top>
      <bottom/>
      <diagonal/>
    </border>
    <border>
      <left style="thin">
        <color auto="1"/>
      </left>
      <right style="thin">
        <color auto="1"/>
      </right>
      <top/>
      <bottom/>
      <diagonal/>
    </border>
    <border>
      <left style="thin">
        <color auto="1"/>
      </left>
      <right style="thin">
        <color auto="1"/>
      </right>
      <top/>
      <bottom style="medium">
        <color auto="1"/>
      </bottom>
      <diagonal/>
    </border>
    <border>
      <left style="thin">
        <color auto="1"/>
      </left>
      <right style="medium">
        <color auto="1"/>
      </right>
      <top style="medium">
        <color auto="1"/>
      </top>
      <bottom style="thin">
        <color auto="1"/>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style="medium">
        <color auto="1"/>
      </bottom>
      <diagonal/>
    </border>
    <border>
      <left style="thin">
        <color auto="1"/>
      </left>
      <right style="medium">
        <color auto="1"/>
      </right>
      <top style="thin">
        <color auto="1"/>
      </top>
      <bottom/>
      <diagonal/>
    </border>
    <border>
      <left/>
      <right style="medium">
        <color auto="1"/>
      </right>
      <top style="thin">
        <color auto="1"/>
      </top>
      <bottom/>
      <diagonal/>
    </border>
    <border>
      <left/>
      <right style="medium">
        <color auto="1"/>
      </right>
      <top style="thin">
        <color auto="1"/>
      </top>
      <bottom style="thin">
        <color auto="1"/>
      </bottom>
      <diagonal/>
    </border>
    <border>
      <left style="medium">
        <color auto="1"/>
      </left>
      <right style="thin">
        <color auto="1"/>
      </right>
      <top/>
      <bottom style="thin">
        <color auto="1"/>
      </bottom>
      <diagonal/>
    </border>
    <border>
      <left style="medium">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bottom style="medium">
        <color auto="1"/>
      </bottom>
      <diagonal/>
    </border>
    <border>
      <left/>
      <right/>
      <top/>
      <bottom style="medium">
        <color auto="1"/>
      </bottom>
      <diagonal/>
    </border>
    <border>
      <left/>
      <right style="thin">
        <color auto="1"/>
      </right>
      <top/>
      <bottom style="medium">
        <color auto="1"/>
      </bottom>
      <diagonal/>
    </border>
    <border>
      <left style="thin">
        <color auto="1"/>
      </left>
      <right style="medium">
        <color auto="1"/>
      </right>
      <top/>
      <bottom style="thin">
        <color auto="1"/>
      </bottom>
      <diagonal/>
    </border>
    <border>
      <left style="medium">
        <color auto="1"/>
      </left>
      <right/>
      <top style="thin">
        <color auto="1"/>
      </top>
      <bottom style="medium">
        <color auto="1"/>
      </bottom>
      <diagonal/>
    </border>
    <border>
      <left/>
      <right/>
      <top style="medium">
        <color auto="1"/>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3712">
    <xf numFmtId="0" fontId="0" fillId="0" borderId="0"/>
    <xf numFmtId="42" fontId="14" fillId="0" borderId="0" applyFont="0" applyFill="0" applyBorder="0" applyAlignment="0" applyProtection="0">
      <alignment vertical="center"/>
    </xf>
    <xf numFmtId="0" fontId="0" fillId="0" borderId="0">
      <alignment vertical="center"/>
    </xf>
    <xf numFmtId="0" fontId="0" fillId="0" borderId="0">
      <alignment vertical="center"/>
    </xf>
    <xf numFmtId="0" fontId="0" fillId="0" borderId="0"/>
    <xf numFmtId="44" fontId="14" fillId="0" borderId="0" applyFont="0" applyFill="0" applyBorder="0" applyAlignment="0" applyProtection="0">
      <alignment vertical="center"/>
    </xf>
    <xf numFmtId="0" fontId="0" fillId="0" borderId="0">
      <alignment vertical="center"/>
    </xf>
    <xf numFmtId="0" fontId="0" fillId="0" borderId="0"/>
    <xf numFmtId="0" fontId="15" fillId="3" borderId="0" applyNumberFormat="0" applyBorder="0" applyAlignment="0" applyProtection="0">
      <alignment vertical="center"/>
    </xf>
    <xf numFmtId="0" fontId="16" fillId="4" borderId="45" applyNumberFormat="0" applyAlignment="0" applyProtection="0">
      <alignment vertical="center"/>
    </xf>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xf numFmtId="0" fontId="0" fillId="0" borderId="0">
      <alignment vertical="center"/>
    </xf>
    <xf numFmtId="0" fontId="0" fillId="0" borderId="0"/>
    <xf numFmtId="0" fontId="0" fillId="0" borderId="0"/>
    <xf numFmtId="0" fontId="0" fillId="0" borderId="0"/>
    <xf numFmtId="0" fontId="0" fillId="0" borderId="0">
      <alignment vertical="center"/>
    </xf>
    <xf numFmtId="0" fontId="0" fillId="0" borderId="0">
      <alignment vertical="center"/>
    </xf>
    <xf numFmtId="0" fontId="0" fillId="0" borderId="0"/>
    <xf numFmtId="41" fontId="14" fillId="0" borderId="0" applyFont="0" applyFill="0" applyBorder="0" applyAlignment="0" applyProtection="0">
      <alignment vertical="center"/>
    </xf>
    <xf numFmtId="0" fontId="15" fillId="5" borderId="0" applyNumberFormat="0" applyBorder="0" applyAlignment="0" applyProtection="0">
      <alignment vertical="center"/>
    </xf>
    <xf numFmtId="0" fontId="0" fillId="0" borderId="0"/>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xf numFmtId="0" fontId="17" fillId="6" borderId="0" applyNumberFormat="0" applyBorder="0" applyAlignment="0" applyProtection="0">
      <alignment vertical="center"/>
    </xf>
    <xf numFmtId="43" fontId="14" fillId="0" borderId="0" applyFont="0" applyFill="0" applyBorder="0" applyAlignment="0" applyProtection="0">
      <alignment vertical="center"/>
    </xf>
    <xf numFmtId="0" fontId="0" fillId="0" borderId="0">
      <alignment vertical="center"/>
    </xf>
    <xf numFmtId="0" fontId="0" fillId="0" borderId="0"/>
    <xf numFmtId="0" fontId="0" fillId="0" borderId="0">
      <alignment vertical="center"/>
    </xf>
    <xf numFmtId="0" fontId="18" fillId="7" borderId="0" applyNumberFormat="0" applyBorder="0" applyAlignment="0" applyProtection="0">
      <alignment vertical="center"/>
    </xf>
    <xf numFmtId="0" fontId="19" fillId="0" borderId="0" applyNumberFormat="0" applyFill="0" applyBorder="0" applyAlignment="0" applyProtection="0">
      <alignment vertical="center"/>
    </xf>
    <xf numFmtId="9" fontId="14" fillId="0" borderId="0" applyFont="0" applyFill="0" applyBorder="0" applyAlignment="0" applyProtection="0">
      <alignment vertical="center"/>
    </xf>
    <xf numFmtId="0" fontId="0" fillId="0" borderId="0">
      <alignment vertical="center"/>
    </xf>
    <xf numFmtId="0" fontId="0" fillId="0" borderId="0">
      <alignment vertical="center"/>
    </xf>
    <xf numFmtId="0" fontId="20" fillId="0" borderId="0" applyNumberFormat="0" applyFill="0" applyBorder="0" applyAlignment="0" applyProtection="0">
      <alignment vertical="center"/>
    </xf>
    <xf numFmtId="0" fontId="0" fillId="0" borderId="0">
      <alignment vertical="center"/>
    </xf>
    <xf numFmtId="0" fontId="0" fillId="0" borderId="0">
      <alignment vertical="center"/>
    </xf>
    <xf numFmtId="0" fontId="0" fillId="0" borderId="0">
      <alignment vertical="center"/>
    </xf>
    <xf numFmtId="0" fontId="14" fillId="8" borderId="46" applyNumberFormat="0" applyFont="0" applyAlignment="0" applyProtection="0">
      <alignment vertical="center"/>
    </xf>
    <xf numFmtId="0" fontId="0" fillId="0" borderId="0"/>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alignment vertical="center"/>
    </xf>
    <xf numFmtId="0" fontId="18" fillId="9" borderId="0" applyNumberFormat="0" applyBorder="0" applyAlignment="0" applyProtection="0">
      <alignment vertical="center"/>
    </xf>
    <xf numFmtId="0" fontId="0" fillId="0" borderId="0">
      <alignment vertical="center"/>
    </xf>
    <xf numFmtId="0" fontId="0" fillId="0" borderId="0">
      <alignment vertical="center"/>
    </xf>
    <xf numFmtId="0" fontId="0" fillId="0" borderId="0">
      <alignment vertical="center"/>
    </xf>
    <xf numFmtId="0" fontId="21" fillId="0" borderId="0" applyNumberFormat="0" applyFill="0" applyBorder="0" applyAlignment="0" applyProtection="0">
      <alignment vertical="center"/>
    </xf>
    <xf numFmtId="0" fontId="0" fillId="0" borderId="0">
      <alignment vertical="center"/>
    </xf>
    <xf numFmtId="0" fontId="0" fillId="0" borderId="0"/>
    <xf numFmtId="0" fontId="0" fillId="0" borderId="0"/>
    <xf numFmtId="0" fontId="0" fillId="0" borderId="0">
      <alignment vertical="center"/>
    </xf>
    <xf numFmtId="0" fontId="22" fillId="0" borderId="0" applyNumberFormat="0" applyFill="0" applyBorder="0" applyAlignment="0" applyProtection="0">
      <alignment vertical="center"/>
    </xf>
    <xf numFmtId="0" fontId="0" fillId="0" borderId="0">
      <alignment vertical="center"/>
    </xf>
    <xf numFmtId="0" fontId="0" fillId="0" borderId="0">
      <alignment vertical="center"/>
    </xf>
    <xf numFmtId="0" fontId="0" fillId="0" borderId="0">
      <alignment vertical="center"/>
    </xf>
    <xf numFmtId="0" fontId="0" fillId="0" borderId="0"/>
    <xf numFmtId="0" fontId="23" fillId="0" borderId="0" applyNumberFormat="0" applyFill="0" applyBorder="0" applyAlignment="0" applyProtection="0">
      <alignment vertical="center"/>
    </xf>
    <xf numFmtId="0" fontId="0" fillId="0" borderId="0">
      <alignment vertical="center"/>
    </xf>
    <xf numFmtId="0" fontId="0" fillId="0" borderId="0">
      <alignment vertical="center"/>
    </xf>
    <xf numFmtId="0" fontId="24" fillId="0" borderId="0" applyNumberFormat="0" applyFill="0" applyBorder="0" applyAlignment="0" applyProtection="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xf numFmtId="0" fontId="25" fillId="0" borderId="47" applyNumberFormat="0" applyFill="0" applyAlignment="0" applyProtection="0">
      <alignment vertical="center"/>
    </xf>
    <xf numFmtId="0" fontId="0" fillId="0" borderId="0">
      <alignment vertical="center"/>
    </xf>
    <xf numFmtId="0" fontId="0" fillId="0" borderId="0"/>
    <xf numFmtId="0" fontId="0" fillId="0" borderId="0"/>
    <xf numFmtId="0" fontId="26" fillId="0" borderId="47" applyNumberFormat="0" applyFill="0" applyAlignment="0" applyProtection="0">
      <alignment vertical="center"/>
    </xf>
    <xf numFmtId="0" fontId="0" fillId="0" borderId="0">
      <alignment vertical="center"/>
    </xf>
    <xf numFmtId="0" fontId="0" fillId="0" borderId="0"/>
    <xf numFmtId="0" fontId="0" fillId="0" borderId="0"/>
    <xf numFmtId="0" fontId="18" fillId="10" borderId="0" applyNumberFormat="0" applyBorder="0" applyAlignment="0" applyProtection="0">
      <alignment vertical="center"/>
    </xf>
    <xf numFmtId="0" fontId="21" fillId="0" borderId="48" applyNumberFormat="0" applyFill="0" applyAlignment="0" applyProtection="0">
      <alignment vertical="center"/>
    </xf>
    <xf numFmtId="0" fontId="0" fillId="0" borderId="0">
      <alignment vertical="center"/>
    </xf>
    <xf numFmtId="0" fontId="0" fillId="0" borderId="0"/>
    <xf numFmtId="0" fontId="0" fillId="0" borderId="0"/>
    <xf numFmtId="0" fontId="18" fillId="11" borderId="0" applyNumberFormat="0" applyBorder="0" applyAlignment="0" applyProtection="0">
      <alignment vertical="center"/>
    </xf>
    <xf numFmtId="0" fontId="0" fillId="0" borderId="0">
      <alignment vertical="center"/>
    </xf>
    <xf numFmtId="0" fontId="0" fillId="0" borderId="0"/>
    <xf numFmtId="0" fontId="0" fillId="0" borderId="0">
      <alignment vertical="center"/>
    </xf>
    <xf numFmtId="0" fontId="27" fillId="12" borderId="49" applyNumberFormat="0" applyAlignment="0" applyProtection="0">
      <alignment vertical="center"/>
    </xf>
    <xf numFmtId="0" fontId="0" fillId="0" borderId="0">
      <alignment vertical="center"/>
    </xf>
    <xf numFmtId="0" fontId="0" fillId="0" borderId="0"/>
    <xf numFmtId="0" fontId="0" fillId="0" borderId="0"/>
    <xf numFmtId="0" fontId="0" fillId="0" borderId="0">
      <alignment vertical="center"/>
    </xf>
    <xf numFmtId="0" fontId="28" fillId="12" borderId="45" applyNumberFormat="0" applyAlignment="0" applyProtection="0">
      <alignment vertical="center"/>
    </xf>
    <xf numFmtId="0" fontId="0" fillId="0" borderId="0">
      <alignment vertical="center"/>
    </xf>
    <xf numFmtId="0" fontId="0" fillId="0" borderId="0">
      <alignment vertical="center"/>
    </xf>
    <xf numFmtId="0" fontId="0" fillId="0" borderId="0"/>
    <xf numFmtId="0" fontId="0" fillId="0" borderId="0">
      <alignment vertical="center"/>
    </xf>
    <xf numFmtId="0" fontId="29" fillId="13" borderId="50" applyNumberFormat="0" applyAlignment="0" applyProtection="0">
      <alignment vertical="center"/>
    </xf>
    <xf numFmtId="0" fontId="0" fillId="0" borderId="0">
      <alignment vertical="center"/>
    </xf>
    <xf numFmtId="0" fontId="0" fillId="0" borderId="0">
      <alignment vertical="center"/>
    </xf>
    <xf numFmtId="0" fontId="0" fillId="0" borderId="0">
      <alignment vertical="center"/>
    </xf>
    <xf numFmtId="0" fontId="15" fillId="14" borderId="0" applyNumberFormat="0" applyBorder="0" applyAlignment="0" applyProtection="0">
      <alignment vertical="center"/>
    </xf>
    <xf numFmtId="0" fontId="0" fillId="0" borderId="0">
      <alignment vertical="center"/>
    </xf>
    <xf numFmtId="0" fontId="18" fillId="15" borderId="0" applyNumberFormat="0" applyBorder="0" applyAlignment="0" applyProtection="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30" fillId="0" borderId="51" applyNumberFormat="0" applyFill="0" applyAlignment="0" applyProtection="0">
      <alignment vertical="center"/>
    </xf>
    <xf numFmtId="0" fontId="31" fillId="0" borderId="52" applyNumberFormat="0" applyFill="0" applyAlignment="0" applyProtection="0">
      <alignment vertical="center"/>
    </xf>
    <xf numFmtId="0" fontId="0" fillId="0" borderId="0">
      <alignment vertical="center"/>
    </xf>
    <xf numFmtId="0" fontId="0" fillId="0" borderId="0">
      <alignment vertical="center"/>
    </xf>
    <xf numFmtId="0" fontId="0" fillId="0" borderId="0"/>
    <xf numFmtId="0" fontId="0" fillId="0" borderId="0">
      <alignment vertical="center"/>
    </xf>
    <xf numFmtId="0" fontId="0" fillId="0" borderId="0">
      <alignment vertical="center"/>
    </xf>
    <xf numFmtId="0" fontId="0" fillId="0" borderId="0"/>
    <xf numFmtId="0" fontId="0" fillId="0" borderId="0"/>
    <xf numFmtId="0" fontId="32" fillId="16" borderId="0" applyNumberFormat="0" applyBorder="0" applyAlignment="0" applyProtection="0">
      <alignment vertical="center"/>
    </xf>
    <xf numFmtId="0" fontId="33" fillId="17" borderId="0" applyNumberFormat="0" applyBorder="0" applyAlignment="0" applyProtection="0">
      <alignment vertical="center"/>
    </xf>
    <xf numFmtId="0" fontId="0" fillId="0" borderId="0">
      <alignment vertical="center"/>
    </xf>
    <xf numFmtId="0" fontId="0" fillId="0" borderId="0"/>
    <xf numFmtId="0" fontId="0" fillId="0" borderId="0">
      <alignment vertical="center"/>
    </xf>
    <xf numFmtId="0" fontId="15" fillId="18" borderId="0" applyNumberFormat="0" applyBorder="0" applyAlignment="0" applyProtection="0">
      <alignment vertical="center"/>
    </xf>
    <xf numFmtId="0" fontId="0" fillId="0" borderId="0">
      <alignment vertical="center"/>
    </xf>
    <xf numFmtId="0" fontId="0" fillId="0" borderId="0"/>
    <xf numFmtId="0" fontId="0" fillId="0" borderId="0">
      <alignment vertical="center"/>
    </xf>
    <xf numFmtId="0" fontId="18" fillId="19" borderId="0" applyNumberFormat="0" applyBorder="0" applyAlignment="0" applyProtection="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15" fillId="20" borderId="0" applyNumberFormat="0" applyBorder="0" applyAlignment="0" applyProtection="0">
      <alignment vertical="center"/>
    </xf>
    <xf numFmtId="0" fontId="0" fillId="0" borderId="0">
      <alignment vertical="center"/>
    </xf>
    <xf numFmtId="0" fontId="0" fillId="0" borderId="0">
      <alignment vertical="center"/>
    </xf>
    <xf numFmtId="0" fontId="15" fillId="21" borderId="0" applyNumberFormat="0" applyBorder="0" applyAlignment="0" applyProtection="0">
      <alignment vertical="center"/>
    </xf>
    <xf numFmtId="0" fontId="0" fillId="0" borderId="0"/>
    <xf numFmtId="0" fontId="0" fillId="0" borderId="0"/>
    <xf numFmtId="0" fontId="0" fillId="0" borderId="0"/>
    <xf numFmtId="0" fontId="0" fillId="0" borderId="0"/>
    <xf numFmtId="0" fontId="15" fillId="22" borderId="0" applyNumberFormat="0" applyBorder="0" applyAlignment="0" applyProtection="0">
      <alignment vertical="center"/>
    </xf>
    <xf numFmtId="0" fontId="0" fillId="0" borderId="0">
      <alignment vertical="center"/>
    </xf>
    <xf numFmtId="0" fontId="0" fillId="0" borderId="0">
      <alignment vertical="center"/>
    </xf>
    <xf numFmtId="0" fontId="15" fillId="23" borderId="0" applyNumberFormat="0" applyBorder="0" applyAlignment="0" applyProtection="0">
      <alignment vertical="center"/>
    </xf>
    <xf numFmtId="0" fontId="0" fillId="0" borderId="0"/>
    <xf numFmtId="0" fontId="0" fillId="0" borderId="0">
      <alignment vertical="center"/>
    </xf>
    <xf numFmtId="0" fontId="0" fillId="0" borderId="0"/>
    <xf numFmtId="0" fontId="0" fillId="0" borderId="0">
      <alignment vertical="center"/>
    </xf>
    <xf numFmtId="0" fontId="18" fillId="24" borderId="0" applyNumberFormat="0" applyBorder="0" applyAlignment="0" applyProtection="0">
      <alignment vertical="center"/>
    </xf>
    <xf numFmtId="0" fontId="0" fillId="0" borderId="0">
      <alignment vertical="center"/>
    </xf>
    <xf numFmtId="0" fontId="0" fillId="0" borderId="0">
      <alignment vertical="center"/>
    </xf>
    <xf numFmtId="0" fontId="0" fillId="0" borderId="0"/>
    <xf numFmtId="0" fontId="0" fillId="0" borderId="0"/>
    <xf numFmtId="0" fontId="0" fillId="0" borderId="0"/>
    <xf numFmtId="0" fontId="0" fillId="0" borderId="0">
      <alignment vertical="center"/>
    </xf>
    <xf numFmtId="0" fontId="18" fillId="25" borderId="0" applyNumberFormat="0" applyBorder="0" applyAlignment="0" applyProtection="0">
      <alignment vertical="center"/>
    </xf>
    <xf numFmtId="0" fontId="0" fillId="0" borderId="0">
      <alignment vertical="center"/>
    </xf>
    <xf numFmtId="0" fontId="15" fillId="26" borderId="0" applyNumberFormat="0" applyBorder="0" applyAlignment="0" applyProtection="0">
      <alignment vertical="center"/>
    </xf>
    <xf numFmtId="0" fontId="0" fillId="0" borderId="0">
      <alignment vertical="center"/>
    </xf>
    <xf numFmtId="0" fontId="0" fillId="0" borderId="0"/>
    <xf numFmtId="0" fontId="0" fillId="0" borderId="0">
      <alignment vertical="center"/>
    </xf>
    <xf numFmtId="0" fontId="15" fillId="27" borderId="0" applyNumberFormat="0" applyBorder="0" applyAlignment="0" applyProtection="0">
      <alignment vertical="center"/>
    </xf>
    <xf numFmtId="0" fontId="0" fillId="0" borderId="0">
      <alignment vertical="center"/>
    </xf>
    <xf numFmtId="0" fontId="18" fillId="28" borderId="0" applyNumberFormat="0" applyBorder="0" applyAlignment="0" applyProtection="0">
      <alignment vertical="center"/>
    </xf>
    <xf numFmtId="0" fontId="0" fillId="0" borderId="0">
      <alignment vertical="center"/>
    </xf>
    <xf numFmtId="0" fontId="0" fillId="0" borderId="0">
      <alignment vertical="center"/>
    </xf>
    <xf numFmtId="0" fontId="15" fillId="29" borderId="0" applyNumberFormat="0" applyBorder="0" applyAlignment="0" applyProtection="0">
      <alignment vertical="center"/>
    </xf>
    <xf numFmtId="0" fontId="0" fillId="0" borderId="0">
      <alignment vertical="center"/>
    </xf>
    <xf numFmtId="0" fontId="18" fillId="30" borderId="0" applyNumberFormat="0" applyBorder="0" applyAlignment="0" applyProtection="0">
      <alignment vertical="center"/>
    </xf>
    <xf numFmtId="0" fontId="0" fillId="0" borderId="0"/>
    <xf numFmtId="0" fontId="0" fillId="0" borderId="0"/>
    <xf numFmtId="0" fontId="0" fillId="0" borderId="0">
      <alignment vertical="center"/>
    </xf>
    <xf numFmtId="0" fontId="0" fillId="0" borderId="0">
      <alignment vertical="center"/>
    </xf>
    <xf numFmtId="0" fontId="0" fillId="0" borderId="0">
      <alignment vertical="center"/>
    </xf>
    <xf numFmtId="0" fontId="18" fillId="31" borderId="0" applyNumberFormat="0" applyBorder="0" applyAlignment="0" applyProtection="0">
      <alignment vertical="center"/>
    </xf>
    <xf numFmtId="0" fontId="0" fillId="0" borderId="0">
      <alignment vertical="center"/>
    </xf>
    <xf numFmtId="0" fontId="0" fillId="0" borderId="0"/>
    <xf numFmtId="0" fontId="0" fillId="0" borderId="0">
      <alignment vertical="center"/>
    </xf>
    <xf numFmtId="0" fontId="0" fillId="0" borderId="0">
      <alignment vertical="center"/>
    </xf>
    <xf numFmtId="0" fontId="0" fillId="0" borderId="0">
      <alignment vertical="center"/>
    </xf>
    <xf numFmtId="0" fontId="15" fillId="32" borderId="0" applyNumberFormat="0" applyBorder="0" applyAlignment="0" applyProtection="0">
      <alignment vertical="center"/>
    </xf>
    <xf numFmtId="0" fontId="0" fillId="0" borderId="0">
      <alignment vertical="center"/>
    </xf>
    <xf numFmtId="0" fontId="0" fillId="0" borderId="0"/>
    <xf numFmtId="0" fontId="0" fillId="0" borderId="0">
      <alignment vertical="center"/>
    </xf>
    <xf numFmtId="0" fontId="18" fillId="33" borderId="0" applyNumberFormat="0" applyBorder="0" applyAlignment="0" applyProtection="0">
      <alignment vertical="center"/>
    </xf>
    <xf numFmtId="0" fontId="0" fillId="0" borderId="0">
      <alignment vertical="center"/>
    </xf>
    <xf numFmtId="0" fontId="0" fillId="0" borderId="0"/>
    <xf numFmtId="0" fontId="0" fillId="0" borderId="0"/>
    <xf numFmtId="0" fontId="0" fillId="0" borderId="0"/>
    <xf numFmtId="0" fontId="0" fillId="0" borderId="0"/>
    <xf numFmtId="0" fontId="0" fillId="0" borderId="0"/>
    <xf numFmtId="0" fontId="0" fillId="0" borderId="0"/>
    <xf numFmtId="0" fontId="0" fillId="0" borderId="0">
      <alignment vertical="center"/>
    </xf>
    <xf numFmtId="0" fontId="0" fillId="0" borderId="0"/>
    <xf numFmtId="0" fontId="0" fillId="0" borderId="0"/>
    <xf numFmtId="0" fontId="0" fillId="0" borderId="0"/>
    <xf numFmtId="0" fontId="0" fillId="0" borderId="0"/>
    <xf numFmtId="0" fontId="0" fillId="0" borderId="0">
      <alignment vertical="center"/>
    </xf>
    <xf numFmtId="0" fontId="0" fillId="0" borderId="0"/>
    <xf numFmtId="0" fontId="0" fillId="0" borderId="0"/>
    <xf numFmtId="0" fontId="0" fillId="0" borderId="0"/>
    <xf numFmtId="0" fontId="0" fillId="0" borderId="0">
      <alignment vertical="center"/>
    </xf>
    <xf numFmtId="0" fontId="0" fillId="0" borderId="0"/>
    <xf numFmtId="0" fontId="0" fillId="0" borderId="0">
      <alignment vertical="center"/>
    </xf>
    <xf numFmtId="0" fontId="0" fillId="0" borderId="0"/>
    <xf numFmtId="0" fontId="0" fillId="0" borderId="0"/>
    <xf numFmtId="0" fontId="0" fillId="0" borderId="0"/>
    <xf numFmtId="0" fontId="0" fillId="0" borderId="0"/>
    <xf numFmtId="0" fontId="0" fillId="0" borderId="0">
      <alignment vertical="center"/>
    </xf>
    <xf numFmtId="0" fontId="0" fillId="0" borderId="0">
      <alignment vertical="center"/>
    </xf>
    <xf numFmtId="0" fontId="0" fillId="0" borderId="0"/>
    <xf numFmtId="0" fontId="0" fillId="0" borderId="0"/>
    <xf numFmtId="0" fontId="0" fillId="0" borderId="0"/>
    <xf numFmtId="0" fontId="0" fillId="0" borderId="0"/>
    <xf numFmtId="0" fontId="0" fillId="0" borderId="0"/>
    <xf numFmtId="0" fontId="0" fillId="0" borderId="0"/>
    <xf numFmtId="0" fontId="0" fillId="0" borderId="0">
      <alignment vertical="center"/>
    </xf>
    <xf numFmtId="0" fontId="0" fillId="0" borderId="0">
      <alignment vertical="center"/>
    </xf>
    <xf numFmtId="0" fontId="0" fillId="0" borderId="0"/>
    <xf numFmtId="0" fontId="0" fillId="0" borderId="0"/>
    <xf numFmtId="0" fontId="0" fillId="0" borderId="0">
      <alignment vertical="center"/>
    </xf>
    <xf numFmtId="0" fontId="0" fillId="0" borderId="0"/>
    <xf numFmtId="0" fontId="0" fillId="0" borderId="0"/>
    <xf numFmtId="0" fontId="0" fillId="0" borderId="0"/>
    <xf numFmtId="0" fontId="0" fillId="0" borderId="0">
      <alignment vertical="center"/>
    </xf>
    <xf numFmtId="0" fontId="0" fillId="0" borderId="0">
      <alignment vertical="center"/>
    </xf>
    <xf numFmtId="0" fontId="0" fillId="0" borderId="0"/>
    <xf numFmtId="0" fontId="0" fillId="0" borderId="0"/>
    <xf numFmtId="0" fontId="0" fillId="0" borderId="0">
      <alignment vertical="center"/>
    </xf>
    <xf numFmtId="0" fontId="0" fillId="0" borderId="0">
      <alignment vertical="center"/>
    </xf>
    <xf numFmtId="0" fontId="0" fillId="0" borderId="0"/>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xf numFmtId="0" fontId="0" fillId="0" borderId="0"/>
    <xf numFmtId="0" fontId="0" fillId="0" borderId="0">
      <alignment vertical="center"/>
    </xf>
    <xf numFmtId="0" fontId="0" fillId="0" borderId="0">
      <alignment vertical="center"/>
    </xf>
    <xf numFmtId="0" fontId="0" fillId="0" borderId="0"/>
    <xf numFmtId="0" fontId="0" fillId="0" borderId="0"/>
    <xf numFmtId="0" fontId="0" fillId="0" borderId="0"/>
    <xf numFmtId="0" fontId="0" fillId="0" borderId="0">
      <alignment vertical="center"/>
    </xf>
    <xf numFmtId="0" fontId="0" fillId="0" borderId="0">
      <alignment vertical="center"/>
    </xf>
    <xf numFmtId="0" fontId="0" fillId="0" borderId="0"/>
    <xf numFmtId="0" fontId="0" fillId="0" borderId="0"/>
    <xf numFmtId="0" fontId="0" fillId="0" borderId="0"/>
    <xf numFmtId="0" fontId="0" fillId="0" borderId="0"/>
    <xf numFmtId="0" fontId="0" fillId="0" borderId="0"/>
    <xf numFmtId="0" fontId="0" fillId="0" borderId="0"/>
    <xf numFmtId="0" fontId="0" fillId="0" borderId="0">
      <alignment vertical="center"/>
    </xf>
    <xf numFmtId="0" fontId="0" fillId="0" borderId="0"/>
    <xf numFmtId="0" fontId="0" fillId="0" borderId="0"/>
    <xf numFmtId="0" fontId="0" fillId="0" borderId="0"/>
    <xf numFmtId="0" fontId="0" fillId="0" borderId="0"/>
    <xf numFmtId="0" fontId="0" fillId="0" borderId="0">
      <alignment vertical="center"/>
    </xf>
    <xf numFmtId="0" fontId="0" fillId="0" borderId="0"/>
    <xf numFmtId="0" fontId="0" fillId="0" borderId="0">
      <alignment vertical="center"/>
    </xf>
    <xf numFmtId="0" fontId="0" fillId="0" borderId="0"/>
    <xf numFmtId="0" fontId="0" fillId="0" borderId="0"/>
    <xf numFmtId="0" fontId="0" fillId="0" borderId="0"/>
    <xf numFmtId="0" fontId="0" fillId="0" borderId="0"/>
    <xf numFmtId="0" fontId="0" fillId="0" borderId="0">
      <alignment vertical="center"/>
    </xf>
    <xf numFmtId="0" fontId="0" fillId="0" borderId="0"/>
    <xf numFmtId="0" fontId="0" fillId="0" borderId="0">
      <alignment vertical="center"/>
    </xf>
    <xf numFmtId="0" fontId="0" fillId="0" borderId="0"/>
    <xf numFmtId="0" fontId="0" fillId="0" borderId="0"/>
    <xf numFmtId="0" fontId="0" fillId="0" borderId="0"/>
    <xf numFmtId="0" fontId="0" fillId="0" borderId="0"/>
    <xf numFmtId="0" fontId="0" fillId="0" borderId="0">
      <alignment vertical="center"/>
    </xf>
    <xf numFmtId="0" fontId="0" fillId="0" borderId="0"/>
    <xf numFmtId="0" fontId="0" fillId="0" borderId="0"/>
    <xf numFmtId="0" fontId="0" fillId="0" borderId="0"/>
    <xf numFmtId="0" fontId="0" fillId="0" borderId="0">
      <alignment vertical="center"/>
    </xf>
    <xf numFmtId="0" fontId="0" fillId="0" borderId="0"/>
    <xf numFmtId="0" fontId="0" fillId="0" borderId="0">
      <alignment vertical="center"/>
    </xf>
    <xf numFmtId="0" fontId="0" fillId="0" borderId="0">
      <alignment vertical="center"/>
    </xf>
    <xf numFmtId="0" fontId="0" fillId="0" borderId="0"/>
    <xf numFmtId="0" fontId="0" fillId="0" borderId="0">
      <alignment vertical="center"/>
    </xf>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xf numFmtId="0" fontId="0" fillId="0" borderId="0"/>
    <xf numFmtId="0" fontId="0" fillId="0" borderId="0">
      <alignment vertical="center"/>
    </xf>
    <xf numFmtId="0" fontId="0" fillId="0" borderId="0">
      <alignment vertical="center"/>
    </xf>
    <xf numFmtId="0" fontId="0" fillId="0" borderId="0"/>
    <xf numFmtId="0" fontId="0" fillId="0" borderId="0"/>
    <xf numFmtId="0" fontId="0" fillId="0" borderId="0">
      <alignment vertical="center"/>
    </xf>
    <xf numFmtId="0" fontId="0" fillId="0" borderId="0"/>
    <xf numFmtId="0" fontId="0" fillId="0" borderId="0"/>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alignment vertical="center"/>
    </xf>
    <xf numFmtId="0" fontId="0" fillId="0" borderId="0"/>
    <xf numFmtId="0" fontId="0" fillId="0" borderId="0"/>
    <xf numFmtId="0" fontId="0" fillId="0" borderId="0"/>
    <xf numFmtId="0" fontId="0" fillId="0" borderId="0"/>
    <xf numFmtId="0" fontId="0" fillId="0" borderId="0">
      <alignment vertical="center"/>
    </xf>
    <xf numFmtId="0" fontId="0" fillId="0" borderId="0"/>
    <xf numFmtId="0" fontId="0" fillId="0" borderId="0"/>
    <xf numFmtId="0" fontId="0" fillId="0" borderId="0">
      <alignment vertical="center"/>
    </xf>
    <xf numFmtId="0" fontId="0" fillId="0" borderId="0"/>
    <xf numFmtId="0" fontId="0" fillId="0" borderId="0">
      <alignment vertical="center"/>
    </xf>
    <xf numFmtId="0" fontId="0" fillId="0" borderId="0"/>
    <xf numFmtId="0" fontId="0" fillId="0" borderId="0"/>
    <xf numFmtId="0" fontId="0" fillId="0" borderId="0">
      <alignment vertical="center"/>
    </xf>
    <xf numFmtId="0" fontId="0" fillId="0" borderId="0"/>
    <xf numFmtId="0" fontId="0" fillId="0" borderId="0"/>
    <xf numFmtId="0" fontId="0" fillId="0" borderId="0">
      <alignment vertical="center"/>
    </xf>
    <xf numFmtId="0" fontId="0" fillId="0" borderId="0">
      <alignment vertical="center"/>
    </xf>
    <xf numFmtId="0" fontId="0" fillId="0" borderId="0"/>
    <xf numFmtId="0" fontId="0" fillId="0" borderId="0">
      <alignment vertical="center"/>
    </xf>
    <xf numFmtId="0" fontId="0" fillId="0" borderId="0"/>
    <xf numFmtId="0" fontId="0" fillId="0" borderId="0"/>
    <xf numFmtId="0" fontId="0" fillId="0" borderId="0"/>
    <xf numFmtId="0" fontId="0" fillId="0" borderId="0"/>
    <xf numFmtId="0" fontId="0" fillId="0" borderId="0">
      <alignment vertical="center"/>
    </xf>
    <xf numFmtId="0" fontId="0" fillId="0" borderId="0"/>
    <xf numFmtId="0" fontId="0" fillId="0" borderId="0">
      <alignment vertical="center"/>
    </xf>
    <xf numFmtId="0" fontId="0" fillId="0" borderId="0"/>
    <xf numFmtId="0" fontId="0" fillId="0" borderId="0"/>
    <xf numFmtId="0" fontId="0" fillId="0" borderId="0"/>
    <xf numFmtId="0" fontId="0" fillId="0" borderId="0">
      <alignment vertical="center"/>
    </xf>
    <xf numFmtId="0" fontId="0" fillId="0" borderId="0"/>
    <xf numFmtId="0" fontId="0" fillId="0" borderId="0"/>
    <xf numFmtId="0" fontId="0" fillId="0" borderId="0">
      <alignment vertical="center"/>
    </xf>
    <xf numFmtId="0" fontId="0" fillId="0" borderId="0"/>
    <xf numFmtId="0" fontId="0" fillId="0" borderId="0">
      <alignment vertical="center"/>
    </xf>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alignment vertical="center"/>
    </xf>
    <xf numFmtId="0" fontId="0" fillId="0" borderId="0">
      <alignment vertical="center"/>
    </xf>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xf numFmtId="0" fontId="0" fillId="0" borderId="0">
      <alignment vertical="center"/>
    </xf>
    <xf numFmtId="0" fontId="0" fillId="0" borderId="0">
      <alignment vertical="center"/>
    </xf>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xf numFmtId="0" fontId="0" fillId="0" borderId="0"/>
    <xf numFmtId="0" fontId="0" fillId="0" borderId="0"/>
    <xf numFmtId="0" fontId="0" fillId="0" borderId="0">
      <alignment vertical="center"/>
    </xf>
    <xf numFmtId="0" fontId="0" fillId="0" borderId="0">
      <alignment vertical="center"/>
    </xf>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xf numFmtId="0" fontId="0" fillId="0" borderId="0">
      <alignment vertical="center"/>
    </xf>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alignment vertical="center"/>
    </xf>
    <xf numFmtId="0" fontId="0" fillId="0" borderId="0"/>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xf numFmtId="0" fontId="0" fillId="0" borderId="0">
      <alignment vertical="center"/>
    </xf>
    <xf numFmtId="0" fontId="0" fillId="0" borderId="0"/>
    <xf numFmtId="0" fontId="0" fillId="0" borderId="0"/>
    <xf numFmtId="0" fontId="0" fillId="0" borderId="0"/>
    <xf numFmtId="0" fontId="0" fillId="0" borderId="0">
      <alignment vertical="center"/>
    </xf>
    <xf numFmtId="0" fontId="0" fillId="0" borderId="0"/>
    <xf numFmtId="0" fontId="0" fillId="0" borderId="0"/>
    <xf numFmtId="0" fontId="0" fillId="0" borderId="0"/>
    <xf numFmtId="0" fontId="0" fillId="0" borderId="0"/>
    <xf numFmtId="0" fontId="0" fillId="0" borderId="0"/>
    <xf numFmtId="0" fontId="0" fillId="0" borderId="0"/>
    <xf numFmtId="0" fontId="0" fillId="0" borderId="0">
      <alignment vertical="center"/>
    </xf>
    <xf numFmtId="0" fontId="0" fillId="0" borderId="0"/>
    <xf numFmtId="0" fontId="0" fillId="0" borderId="0">
      <alignment vertical="center"/>
    </xf>
    <xf numFmtId="0" fontId="0" fillId="0" borderId="0"/>
    <xf numFmtId="0" fontId="0" fillId="0" borderId="0">
      <alignment vertical="center"/>
    </xf>
    <xf numFmtId="0" fontId="0" fillId="0" borderId="0"/>
    <xf numFmtId="0" fontId="0" fillId="0" borderId="0"/>
    <xf numFmtId="0" fontId="0" fillId="0" borderId="0">
      <alignment vertical="center"/>
    </xf>
    <xf numFmtId="0" fontId="0" fillId="0" borderId="0"/>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xf numFmtId="0" fontId="0" fillId="0" borderId="0">
      <alignment vertical="center"/>
    </xf>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xf numFmtId="0" fontId="0" fillId="0" borderId="0">
      <alignment vertical="center"/>
    </xf>
    <xf numFmtId="0" fontId="0" fillId="0" borderId="0">
      <alignment vertical="center"/>
    </xf>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xf numFmtId="0" fontId="0" fillId="0" borderId="0">
      <alignment vertical="center"/>
    </xf>
    <xf numFmtId="0" fontId="0" fillId="0" borderId="0">
      <alignment vertical="center"/>
    </xf>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xf numFmtId="0" fontId="0" fillId="0" borderId="0"/>
    <xf numFmtId="0" fontId="0" fillId="0" borderId="0">
      <alignment vertical="center"/>
    </xf>
    <xf numFmtId="0" fontId="0" fillId="0" borderId="0">
      <alignment vertical="center"/>
    </xf>
    <xf numFmtId="0" fontId="0" fillId="0" borderId="0"/>
    <xf numFmtId="0" fontId="0" fillId="0" borderId="0"/>
    <xf numFmtId="0" fontId="0" fillId="0" borderId="0"/>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xf numFmtId="0" fontId="0" fillId="0" borderId="0">
      <alignment vertical="center"/>
    </xf>
    <xf numFmtId="0" fontId="0" fillId="0" borderId="0"/>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alignment vertical="center"/>
    </xf>
    <xf numFmtId="0" fontId="0" fillId="0" borderId="0"/>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xf numFmtId="0" fontId="0" fillId="0" borderId="0"/>
    <xf numFmtId="0" fontId="0" fillId="0" borderId="0">
      <alignment vertical="center"/>
    </xf>
    <xf numFmtId="0" fontId="0" fillId="0" borderId="0">
      <alignment vertical="center"/>
    </xf>
    <xf numFmtId="0" fontId="0" fillId="0" borderId="0"/>
    <xf numFmtId="0" fontId="0" fillId="0" borderId="0"/>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xf numFmtId="0" fontId="0" fillId="0" borderId="0">
      <alignment vertical="center"/>
    </xf>
    <xf numFmtId="0" fontId="0" fillId="0" borderId="0">
      <alignment vertical="center"/>
    </xf>
    <xf numFmtId="0" fontId="0" fillId="0" borderId="0"/>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xf numFmtId="0" fontId="0" fillId="0" borderId="0">
      <alignment vertical="center"/>
    </xf>
    <xf numFmtId="0" fontId="0" fillId="0" borderId="0">
      <alignment vertical="center"/>
    </xf>
    <xf numFmtId="0" fontId="0" fillId="0" borderId="0"/>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xf numFmtId="0" fontId="0" fillId="0" borderId="0"/>
    <xf numFmtId="0" fontId="0" fillId="0" borderId="0"/>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xf numFmtId="0" fontId="0" fillId="0" borderId="0">
      <alignment vertical="center"/>
    </xf>
    <xf numFmtId="0" fontId="0" fillId="0" borderId="0">
      <alignment vertical="center"/>
    </xf>
    <xf numFmtId="0" fontId="0" fillId="0" borderId="0"/>
    <xf numFmtId="0" fontId="0" fillId="0" borderId="0">
      <alignment vertical="center"/>
    </xf>
    <xf numFmtId="0" fontId="0" fillId="0" borderId="0">
      <alignment vertical="center"/>
    </xf>
    <xf numFmtId="0" fontId="0" fillId="0" borderId="0"/>
    <xf numFmtId="0" fontId="0" fillId="0" borderId="0">
      <alignment vertical="center"/>
    </xf>
    <xf numFmtId="0" fontId="0" fillId="0" borderId="0"/>
    <xf numFmtId="0" fontId="0" fillId="0" borderId="0">
      <alignment vertical="center"/>
    </xf>
    <xf numFmtId="0" fontId="0" fillId="0" borderId="0"/>
    <xf numFmtId="0" fontId="0" fillId="0" borderId="0"/>
    <xf numFmtId="0" fontId="0" fillId="0" borderId="0"/>
    <xf numFmtId="0" fontId="0" fillId="0" borderId="0">
      <alignment vertical="center"/>
    </xf>
    <xf numFmtId="0" fontId="0" fillId="0" borderId="0"/>
    <xf numFmtId="0" fontId="0" fillId="0" borderId="0"/>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34"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xf numFmtId="0" fontId="0" fillId="0" borderId="0">
      <alignment vertical="center"/>
    </xf>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alignment vertical="center"/>
    </xf>
    <xf numFmtId="0" fontId="0" fillId="0" borderId="0">
      <alignment vertical="center"/>
    </xf>
    <xf numFmtId="0" fontId="0" fillId="0" borderId="0"/>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xf numFmtId="0" fontId="0" fillId="0" borderId="0">
      <alignment vertical="center"/>
    </xf>
    <xf numFmtId="0" fontId="0" fillId="0" borderId="0">
      <alignment vertical="center"/>
    </xf>
    <xf numFmtId="0" fontId="0" fillId="0" borderId="0"/>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alignment vertical="center"/>
    </xf>
    <xf numFmtId="0" fontId="0" fillId="0" borderId="0">
      <alignment vertical="center"/>
    </xf>
    <xf numFmtId="0" fontId="0" fillId="0" borderId="0"/>
    <xf numFmtId="0" fontId="0" fillId="0" borderId="0"/>
    <xf numFmtId="0" fontId="0" fillId="0" borderId="0">
      <alignment vertical="center"/>
    </xf>
    <xf numFmtId="0" fontId="0" fillId="0" borderId="0">
      <alignment vertical="center"/>
    </xf>
    <xf numFmtId="0" fontId="0" fillId="0" borderId="0"/>
    <xf numFmtId="0" fontId="0" fillId="0" borderId="0">
      <alignment vertical="center"/>
    </xf>
    <xf numFmtId="0" fontId="0" fillId="0" borderId="0"/>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alignment vertical="center"/>
    </xf>
    <xf numFmtId="0" fontId="0" fillId="0" borderId="0"/>
    <xf numFmtId="0" fontId="0" fillId="0" borderId="0"/>
    <xf numFmtId="0" fontId="0" fillId="0" borderId="0">
      <alignment vertical="center"/>
    </xf>
    <xf numFmtId="0" fontId="0" fillId="0" borderId="0">
      <alignment vertical="center"/>
    </xf>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alignment vertical="center"/>
    </xf>
    <xf numFmtId="0" fontId="0" fillId="0" borderId="0"/>
    <xf numFmtId="0" fontId="0" fillId="0" borderId="0"/>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alignment vertical="center"/>
    </xf>
    <xf numFmtId="0" fontId="0" fillId="0" borderId="0">
      <alignment vertical="center"/>
    </xf>
    <xf numFmtId="0" fontId="0" fillId="0" borderId="0"/>
    <xf numFmtId="0" fontId="0" fillId="0" borderId="0"/>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alignment vertical="center"/>
    </xf>
    <xf numFmtId="0" fontId="0" fillId="0" borderId="0"/>
    <xf numFmtId="0" fontId="0" fillId="0" borderId="0"/>
    <xf numFmtId="0" fontId="0" fillId="0" borderId="0"/>
    <xf numFmtId="0" fontId="0" fillId="0" borderId="0">
      <alignment vertical="center"/>
    </xf>
    <xf numFmtId="0" fontId="0" fillId="0" borderId="0"/>
    <xf numFmtId="0" fontId="0" fillId="0" borderId="0">
      <alignment vertical="center"/>
    </xf>
    <xf numFmtId="0" fontId="0" fillId="0" borderId="0">
      <alignment vertical="center"/>
    </xf>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alignment vertical="center"/>
    </xf>
    <xf numFmtId="0" fontId="0" fillId="0" borderId="0"/>
    <xf numFmtId="0" fontId="0" fillId="0" borderId="0">
      <alignment vertical="center"/>
    </xf>
    <xf numFmtId="0" fontId="0" fillId="0" borderId="0">
      <alignment vertical="center"/>
    </xf>
    <xf numFmtId="0" fontId="0" fillId="0" borderId="0"/>
    <xf numFmtId="0" fontId="0" fillId="0" borderId="0">
      <alignment vertical="center"/>
    </xf>
    <xf numFmtId="0" fontId="0" fillId="0" borderId="0">
      <alignment vertical="center"/>
    </xf>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alignment vertical="center"/>
    </xf>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alignment vertical="center"/>
    </xf>
    <xf numFmtId="0" fontId="0" fillId="0" borderId="0"/>
    <xf numFmtId="0" fontId="0" fillId="0" borderId="0">
      <alignment vertical="center"/>
    </xf>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xf numFmtId="0" fontId="0" fillId="0" borderId="0">
      <alignment vertical="center"/>
    </xf>
    <xf numFmtId="0" fontId="0" fillId="0" borderId="0">
      <alignment vertical="center"/>
    </xf>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xf numFmtId="0" fontId="0" fillId="0" borderId="0">
      <alignment vertical="center"/>
    </xf>
    <xf numFmtId="0" fontId="0" fillId="0" borderId="0"/>
    <xf numFmtId="0" fontId="0" fillId="0" borderId="0"/>
    <xf numFmtId="0" fontId="0" fillId="0" borderId="0">
      <alignment vertical="center"/>
    </xf>
    <xf numFmtId="0" fontId="0" fillId="0" borderId="0">
      <alignment vertical="center"/>
    </xf>
    <xf numFmtId="0" fontId="0" fillId="0" borderId="0"/>
    <xf numFmtId="0" fontId="0" fillId="0" borderId="0"/>
    <xf numFmtId="0" fontId="0" fillId="0" borderId="0">
      <alignment vertical="center"/>
    </xf>
    <xf numFmtId="0" fontId="0" fillId="0" borderId="0"/>
    <xf numFmtId="0" fontId="0" fillId="0" borderId="0"/>
    <xf numFmtId="0" fontId="0" fillId="0" borderId="0">
      <alignment vertical="center"/>
    </xf>
    <xf numFmtId="0" fontId="0" fillId="0" borderId="0"/>
    <xf numFmtId="0" fontId="0" fillId="0" borderId="0">
      <alignment vertical="center"/>
    </xf>
    <xf numFmtId="0" fontId="0" fillId="0" borderId="0"/>
    <xf numFmtId="0" fontId="0" fillId="0" borderId="0"/>
    <xf numFmtId="0" fontId="0" fillId="0" borderId="0">
      <alignment vertical="center"/>
    </xf>
    <xf numFmtId="0" fontId="0" fillId="0" borderId="0"/>
    <xf numFmtId="0" fontId="0" fillId="0" borderId="0">
      <alignment vertical="center"/>
    </xf>
    <xf numFmtId="0" fontId="0" fillId="0" borderId="0">
      <alignment vertical="center"/>
    </xf>
    <xf numFmtId="0" fontId="0" fillId="0" borderId="0"/>
    <xf numFmtId="0" fontId="0" fillId="0" borderId="0">
      <alignment vertical="center"/>
    </xf>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alignment vertical="center"/>
    </xf>
    <xf numFmtId="0" fontId="0" fillId="0" borderId="0"/>
    <xf numFmtId="0" fontId="0" fillId="0" borderId="0">
      <alignment vertical="center"/>
    </xf>
    <xf numFmtId="0" fontId="0" fillId="0" borderId="0"/>
    <xf numFmtId="0" fontId="0" fillId="0" borderId="0">
      <alignment vertical="center"/>
    </xf>
    <xf numFmtId="0" fontId="0" fillId="0" borderId="0">
      <alignment vertical="center"/>
    </xf>
    <xf numFmtId="0" fontId="0" fillId="0" borderId="0"/>
    <xf numFmtId="0" fontId="0" fillId="0" borderId="0"/>
    <xf numFmtId="0" fontId="0" fillId="0" borderId="0">
      <alignment vertical="center"/>
    </xf>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xf numFmtId="0" fontId="0" fillId="0" borderId="0"/>
    <xf numFmtId="0" fontId="0" fillId="0" borderId="0"/>
    <xf numFmtId="0" fontId="0" fillId="0" borderId="0">
      <alignment vertical="center"/>
    </xf>
    <xf numFmtId="0" fontId="0" fillId="0" borderId="0"/>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xf numFmtId="0" fontId="0" fillId="0" borderId="0"/>
    <xf numFmtId="0" fontId="0" fillId="0" borderId="0">
      <alignment vertical="center"/>
    </xf>
    <xf numFmtId="0" fontId="0" fillId="0" borderId="0"/>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xf numFmtId="0" fontId="0" fillId="0" borderId="0">
      <alignment vertical="center"/>
    </xf>
    <xf numFmtId="0" fontId="0" fillId="0" borderId="0"/>
    <xf numFmtId="0" fontId="0" fillId="0" borderId="0"/>
    <xf numFmtId="0" fontId="0" fillId="0" borderId="0">
      <alignment vertical="center"/>
    </xf>
    <xf numFmtId="0" fontId="0" fillId="0" borderId="0"/>
    <xf numFmtId="0" fontId="0" fillId="0" borderId="0"/>
    <xf numFmtId="0" fontId="0" fillId="0" borderId="0"/>
    <xf numFmtId="0" fontId="0" fillId="0" borderId="0">
      <alignment vertical="center"/>
    </xf>
    <xf numFmtId="0" fontId="0" fillId="0" borderId="0"/>
    <xf numFmtId="0" fontId="0" fillId="0" borderId="0"/>
    <xf numFmtId="0" fontId="0" fillId="0" borderId="0"/>
    <xf numFmtId="0" fontId="0" fillId="0" borderId="0"/>
    <xf numFmtId="0" fontId="0" fillId="0" borderId="0"/>
    <xf numFmtId="0" fontId="0" fillId="0" borderId="0">
      <alignment vertical="center"/>
    </xf>
    <xf numFmtId="0" fontId="0" fillId="0" borderId="0"/>
    <xf numFmtId="0" fontId="0" fillId="0" borderId="0"/>
    <xf numFmtId="0" fontId="0" fillId="0" borderId="0"/>
    <xf numFmtId="0" fontId="0" fillId="0" borderId="0"/>
    <xf numFmtId="0" fontId="0" fillId="0" borderId="0">
      <alignment vertical="center"/>
    </xf>
    <xf numFmtId="0" fontId="0" fillId="0" borderId="0"/>
    <xf numFmtId="0" fontId="0" fillId="0" borderId="0"/>
    <xf numFmtId="0" fontId="0" fillId="0" borderId="0">
      <alignment vertical="center"/>
    </xf>
    <xf numFmtId="0" fontId="0" fillId="0" borderId="0"/>
    <xf numFmtId="0" fontId="0" fillId="0" borderId="0"/>
    <xf numFmtId="0" fontId="0" fillId="0" borderId="0">
      <alignment vertical="center"/>
    </xf>
    <xf numFmtId="0" fontId="0" fillId="0" borderId="0">
      <alignment vertical="center"/>
    </xf>
    <xf numFmtId="0" fontId="0" fillId="0" borderId="0"/>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xf numFmtId="0" fontId="0" fillId="0" borderId="0">
      <alignment vertical="center"/>
    </xf>
    <xf numFmtId="0" fontId="0" fillId="0" borderId="0"/>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xf numFmtId="0" fontId="0" fillId="0" borderId="0"/>
    <xf numFmtId="0" fontId="0" fillId="0" borderId="0">
      <alignment vertical="center"/>
    </xf>
    <xf numFmtId="0" fontId="0" fillId="0" borderId="0"/>
    <xf numFmtId="0" fontId="0" fillId="0" borderId="0">
      <alignment vertical="center"/>
    </xf>
    <xf numFmtId="0" fontId="0" fillId="0" borderId="0"/>
    <xf numFmtId="0" fontId="0" fillId="0" borderId="0"/>
    <xf numFmtId="0" fontId="0" fillId="0" borderId="0">
      <alignment vertical="center"/>
    </xf>
    <xf numFmtId="0" fontId="0" fillId="0" borderId="0"/>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alignment vertical="center"/>
    </xf>
    <xf numFmtId="0" fontId="0" fillId="0" borderId="0"/>
    <xf numFmtId="0" fontId="0" fillId="0" borderId="0"/>
    <xf numFmtId="0" fontId="0" fillId="0" borderId="0">
      <alignment vertical="center"/>
    </xf>
    <xf numFmtId="0" fontId="0" fillId="0" borderId="0"/>
    <xf numFmtId="0" fontId="0" fillId="0" borderId="0">
      <alignment vertical="center"/>
    </xf>
    <xf numFmtId="0" fontId="0" fillId="0" borderId="0">
      <alignment vertical="center"/>
    </xf>
    <xf numFmtId="0" fontId="0" fillId="0" borderId="0"/>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alignment vertical="center"/>
    </xf>
    <xf numFmtId="0" fontId="0" fillId="0" borderId="0">
      <alignment vertical="center"/>
    </xf>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xf numFmtId="0" fontId="0" fillId="0" borderId="0">
      <alignment vertical="center"/>
    </xf>
    <xf numFmtId="0" fontId="0" fillId="0" borderId="0"/>
    <xf numFmtId="0" fontId="0" fillId="0" borderId="0"/>
    <xf numFmtId="0" fontId="0" fillId="0" borderId="0">
      <alignment vertical="center"/>
    </xf>
    <xf numFmtId="0" fontId="0" fillId="0" borderId="0">
      <alignment vertical="center"/>
    </xf>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xf numFmtId="0" fontId="0" fillId="0" borderId="0">
      <alignment vertical="center"/>
    </xf>
    <xf numFmtId="0" fontId="0" fillId="0" borderId="0">
      <alignment vertical="center"/>
    </xf>
    <xf numFmtId="0" fontId="0" fillId="0" borderId="0"/>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alignment vertical="center"/>
    </xf>
    <xf numFmtId="0" fontId="0" fillId="0" borderId="0"/>
    <xf numFmtId="0" fontId="0" fillId="0" borderId="0"/>
    <xf numFmtId="0" fontId="0" fillId="0" borderId="0"/>
    <xf numFmtId="0" fontId="0" fillId="0" borderId="0"/>
    <xf numFmtId="0" fontId="0" fillId="0" borderId="0"/>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alignment vertical="center"/>
    </xf>
    <xf numFmtId="0" fontId="0" fillId="0" borderId="0">
      <alignment vertical="center"/>
    </xf>
    <xf numFmtId="0" fontId="0" fillId="0" borderId="0"/>
    <xf numFmtId="0" fontId="0" fillId="0" borderId="0"/>
    <xf numFmtId="0" fontId="0" fillId="0" borderId="0">
      <alignment vertical="center"/>
    </xf>
    <xf numFmtId="0" fontId="0" fillId="0" borderId="0"/>
    <xf numFmtId="0" fontId="0" fillId="0" borderId="0">
      <alignment vertical="center"/>
    </xf>
    <xf numFmtId="0" fontId="0" fillId="0" borderId="0"/>
    <xf numFmtId="0" fontId="0" fillId="0" borderId="0">
      <alignment vertical="center"/>
    </xf>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alignment vertical="center"/>
    </xf>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alignment vertical="center"/>
    </xf>
    <xf numFmtId="0" fontId="0" fillId="0" borderId="0">
      <alignment vertical="center"/>
    </xf>
    <xf numFmtId="0" fontId="0" fillId="0" borderId="0"/>
    <xf numFmtId="0" fontId="0" fillId="0" borderId="0"/>
    <xf numFmtId="0" fontId="0" fillId="0" borderId="0">
      <alignment vertical="center"/>
    </xf>
    <xf numFmtId="0" fontId="0" fillId="0" borderId="0">
      <alignment vertical="center"/>
    </xf>
    <xf numFmtId="0" fontId="0" fillId="0" borderId="0"/>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xf numFmtId="0" fontId="0" fillId="0" borderId="0">
      <alignment vertical="center"/>
    </xf>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xf numFmtId="0" fontId="0" fillId="0" borderId="0">
      <alignment vertical="center"/>
    </xf>
    <xf numFmtId="0" fontId="0" fillId="0" borderId="0"/>
    <xf numFmtId="0" fontId="0" fillId="0" borderId="0">
      <alignment vertical="center"/>
    </xf>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alignment vertical="center"/>
    </xf>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alignment vertical="center"/>
    </xf>
    <xf numFmtId="0" fontId="0" fillId="0" borderId="0"/>
    <xf numFmtId="0" fontId="0" fillId="0" borderId="0"/>
    <xf numFmtId="0" fontId="0" fillId="0" borderId="0">
      <alignment vertical="center"/>
    </xf>
    <xf numFmtId="0" fontId="0" fillId="0" borderId="0">
      <alignment vertical="center"/>
    </xf>
    <xf numFmtId="0" fontId="0" fillId="0" borderId="0"/>
    <xf numFmtId="0" fontId="0" fillId="0" borderId="0"/>
    <xf numFmtId="0" fontId="0" fillId="0" borderId="0"/>
    <xf numFmtId="0" fontId="0" fillId="0" borderId="0">
      <alignment vertical="center"/>
    </xf>
    <xf numFmtId="0" fontId="0" fillId="0" borderId="0"/>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alignment vertical="center"/>
    </xf>
    <xf numFmtId="0" fontId="0" fillId="0" borderId="0"/>
    <xf numFmtId="0" fontId="0" fillId="0" borderId="0"/>
    <xf numFmtId="0" fontId="0" fillId="0" borderId="0"/>
    <xf numFmtId="0" fontId="0" fillId="0" borderId="0"/>
    <xf numFmtId="0" fontId="0" fillId="0" borderId="0">
      <alignment vertical="center"/>
    </xf>
    <xf numFmtId="0" fontId="0" fillId="0" borderId="0">
      <alignment vertical="center"/>
    </xf>
    <xf numFmtId="0" fontId="0" fillId="0" borderId="0"/>
    <xf numFmtId="0" fontId="0" fillId="0" borderId="0"/>
    <xf numFmtId="0" fontId="0" fillId="0" borderId="0">
      <alignment vertical="center"/>
    </xf>
    <xf numFmtId="0" fontId="0" fillId="0" borderId="0"/>
    <xf numFmtId="0" fontId="0" fillId="0" borderId="0">
      <alignment vertical="center"/>
    </xf>
    <xf numFmtId="0" fontId="0" fillId="0" borderId="0"/>
    <xf numFmtId="0" fontId="0" fillId="0" borderId="0">
      <alignment vertical="center"/>
    </xf>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alignment vertical="center"/>
    </xf>
    <xf numFmtId="0" fontId="0" fillId="0" borderId="0"/>
    <xf numFmtId="0" fontId="0" fillId="0" borderId="0"/>
    <xf numFmtId="0" fontId="0" fillId="0" borderId="0">
      <alignment vertical="center"/>
    </xf>
    <xf numFmtId="0" fontId="0" fillId="0" borderId="0"/>
    <xf numFmtId="0" fontId="0" fillId="0" borderId="0"/>
    <xf numFmtId="0" fontId="0" fillId="0" borderId="0">
      <alignment vertical="center"/>
    </xf>
    <xf numFmtId="0" fontId="0" fillId="0" borderId="0">
      <alignment vertical="center"/>
    </xf>
    <xf numFmtId="0" fontId="0" fillId="0" borderId="0"/>
    <xf numFmtId="0" fontId="0" fillId="0" borderId="0"/>
    <xf numFmtId="0" fontId="0" fillId="0" borderId="0">
      <alignment vertical="center"/>
    </xf>
    <xf numFmtId="0" fontId="0" fillId="0" borderId="0">
      <alignment vertical="center"/>
    </xf>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alignment vertical="center"/>
    </xf>
    <xf numFmtId="0" fontId="0" fillId="0" borderId="0"/>
    <xf numFmtId="0" fontId="0" fillId="0" borderId="0"/>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alignment vertical="center"/>
    </xf>
    <xf numFmtId="0" fontId="0" fillId="0" borderId="0">
      <alignment vertical="center"/>
    </xf>
    <xf numFmtId="0" fontId="0" fillId="0" borderId="0"/>
    <xf numFmtId="0" fontId="0" fillId="0" borderId="0">
      <alignment vertical="center"/>
    </xf>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xf numFmtId="0" fontId="0" fillId="0" borderId="0">
      <alignment vertical="center"/>
    </xf>
    <xf numFmtId="0" fontId="0" fillId="0" borderId="0"/>
    <xf numFmtId="0" fontId="0" fillId="0" borderId="0">
      <alignment vertical="center"/>
    </xf>
    <xf numFmtId="0" fontId="0" fillId="0" borderId="0"/>
    <xf numFmtId="0" fontId="0" fillId="0" borderId="0">
      <alignment vertical="center"/>
    </xf>
    <xf numFmtId="0" fontId="0" fillId="0" borderId="0">
      <alignment vertical="center"/>
    </xf>
    <xf numFmtId="0" fontId="0" fillId="0" borderId="0"/>
    <xf numFmtId="0" fontId="0" fillId="0" borderId="0"/>
    <xf numFmtId="0" fontId="0" fillId="0" borderId="0">
      <alignment vertical="center"/>
    </xf>
    <xf numFmtId="0" fontId="0" fillId="0" borderId="0"/>
    <xf numFmtId="0" fontId="0" fillId="0" borderId="0">
      <alignment vertical="center"/>
    </xf>
    <xf numFmtId="0" fontId="0" fillId="0" borderId="0">
      <alignment vertical="center"/>
    </xf>
    <xf numFmtId="0" fontId="0" fillId="0" borderId="0"/>
    <xf numFmtId="0" fontId="0" fillId="0" borderId="0">
      <alignment vertical="center"/>
    </xf>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alignment vertical="center"/>
    </xf>
    <xf numFmtId="0" fontId="0" fillId="0" borderId="0"/>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alignment vertical="center"/>
    </xf>
    <xf numFmtId="0" fontId="0" fillId="0" borderId="0">
      <alignment vertical="center"/>
    </xf>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alignment vertical="center"/>
    </xf>
    <xf numFmtId="0" fontId="0" fillId="0" borderId="0">
      <alignment vertical="center"/>
    </xf>
    <xf numFmtId="0" fontId="0" fillId="0" borderId="0"/>
    <xf numFmtId="0" fontId="0" fillId="0" borderId="0">
      <alignment vertical="center"/>
    </xf>
    <xf numFmtId="0" fontId="0" fillId="0" borderId="0">
      <alignment vertical="center"/>
    </xf>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xf numFmtId="0" fontId="0" fillId="0" borderId="0">
      <alignment vertical="center"/>
    </xf>
    <xf numFmtId="0" fontId="0" fillId="0" borderId="0"/>
    <xf numFmtId="0" fontId="0" fillId="0" borderId="0">
      <alignment vertical="center"/>
    </xf>
    <xf numFmtId="0" fontId="0" fillId="0" borderId="0">
      <alignment vertical="center"/>
    </xf>
    <xf numFmtId="0" fontId="0" fillId="0" borderId="0"/>
    <xf numFmtId="0" fontId="0" fillId="0" borderId="0">
      <alignment vertical="center"/>
    </xf>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xf numFmtId="0" fontId="0" fillId="0" borderId="0">
      <alignment vertical="center"/>
    </xf>
    <xf numFmtId="0" fontId="0" fillId="0" borderId="0">
      <alignment vertical="center"/>
    </xf>
    <xf numFmtId="0" fontId="0" fillId="0" borderId="0"/>
    <xf numFmtId="0" fontId="0" fillId="0" borderId="0"/>
    <xf numFmtId="0" fontId="0" fillId="0" borderId="0">
      <alignment vertical="center"/>
    </xf>
    <xf numFmtId="0" fontId="0" fillId="0" borderId="0">
      <alignment vertical="center"/>
    </xf>
    <xf numFmtId="0" fontId="0" fillId="0" borderId="0"/>
    <xf numFmtId="0" fontId="0" fillId="0" borderId="0"/>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xf numFmtId="0" fontId="0" fillId="0" borderId="0"/>
    <xf numFmtId="0" fontId="0" fillId="0" borderId="0">
      <alignment vertical="center"/>
    </xf>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alignment vertical="center"/>
    </xf>
    <xf numFmtId="0" fontId="0" fillId="0" borderId="0"/>
    <xf numFmtId="0" fontId="0" fillId="0" borderId="0"/>
    <xf numFmtId="0" fontId="0" fillId="0" borderId="0"/>
    <xf numFmtId="0" fontId="0" fillId="0" borderId="0"/>
    <xf numFmtId="0" fontId="0" fillId="0" borderId="0"/>
    <xf numFmtId="0" fontId="0" fillId="0" borderId="0"/>
    <xf numFmtId="0" fontId="0" fillId="0" borderId="0">
      <alignment vertical="center"/>
    </xf>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alignment vertical="center"/>
    </xf>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alignment vertical="center"/>
    </xf>
    <xf numFmtId="0" fontId="0" fillId="0" borderId="0"/>
    <xf numFmtId="0" fontId="0" fillId="0" borderId="0">
      <alignment vertical="center"/>
    </xf>
    <xf numFmtId="0" fontId="0" fillId="0" borderId="0"/>
    <xf numFmtId="0" fontId="0" fillId="0" borderId="0"/>
    <xf numFmtId="0" fontId="0" fillId="0" borderId="0"/>
    <xf numFmtId="0" fontId="0" fillId="0" borderId="0">
      <alignment vertical="center"/>
    </xf>
    <xf numFmtId="0" fontId="0" fillId="0" borderId="0"/>
    <xf numFmtId="0" fontId="0" fillId="0" borderId="0"/>
    <xf numFmtId="0" fontId="0" fillId="0" borderId="0"/>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xf numFmtId="0" fontId="0" fillId="0" borderId="0"/>
    <xf numFmtId="0" fontId="0" fillId="0" borderId="0"/>
    <xf numFmtId="0" fontId="0" fillId="0" borderId="0"/>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alignment vertical="center"/>
    </xf>
    <xf numFmtId="0" fontId="0" fillId="0" borderId="0"/>
    <xf numFmtId="0" fontId="0" fillId="0" borderId="0">
      <alignment vertical="center"/>
    </xf>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alignment vertical="center"/>
    </xf>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alignment vertical="center"/>
    </xf>
    <xf numFmtId="0" fontId="0" fillId="0" borderId="0">
      <alignment vertical="center"/>
    </xf>
    <xf numFmtId="0" fontId="0" fillId="0" borderId="0"/>
    <xf numFmtId="0" fontId="0" fillId="0" borderId="0"/>
    <xf numFmtId="0" fontId="0" fillId="0" borderId="0"/>
    <xf numFmtId="0" fontId="0" fillId="0" borderId="0">
      <alignment vertical="center"/>
    </xf>
    <xf numFmtId="0" fontId="0" fillId="0" borderId="0">
      <alignment vertical="center"/>
    </xf>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alignment vertical="center"/>
    </xf>
    <xf numFmtId="0" fontId="0" fillId="0" borderId="0"/>
    <xf numFmtId="0" fontId="0" fillId="0" borderId="0"/>
    <xf numFmtId="0" fontId="0" fillId="0" borderId="0"/>
    <xf numFmtId="0" fontId="0" fillId="0" borderId="0"/>
    <xf numFmtId="0" fontId="0" fillId="0" borderId="0"/>
    <xf numFmtId="0" fontId="0" fillId="0" borderId="0">
      <alignment vertical="center"/>
    </xf>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alignment vertical="center"/>
    </xf>
    <xf numFmtId="0" fontId="0" fillId="0" borderId="0">
      <alignment vertical="center"/>
    </xf>
    <xf numFmtId="0" fontId="0" fillId="0" borderId="0"/>
    <xf numFmtId="0" fontId="0" fillId="0" borderId="0"/>
    <xf numFmtId="0" fontId="0" fillId="0" borderId="0"/>
    <xf numFmtId="0" fontId="0" fillId="0" borderId="0"/>
    <xf numFmtId="0" fontId="0" fillId="0" borderId="0">
      <alignment vertical="center"/>
    </xf>
    <xf numFmtId="0" fontId="0" fillId="0" borderId="0"/>
    <xf numFmtId="0" fontId="0" fillId="0" borderId="0"/>
    <xf numFmtId="0" fontId="0" fillId="0" borderId="0"/>
    <xf numFmtId="0" fontId="0" fillId="0" borderId="0">
      <alignment vertical="center"/>
    </xf>
    <xf numFmtId="0" fontId="0" fillId="0" borderId="0">
      <alignment vertical="center"/>
    </xf>
    <xf numFmtId="0" fontId="0" fillId="0" borderId="0"/>
    <xf numFmtId="0" fontId="0" fillId="0" borderId="0"/>
    <xf numFmtId="0" fontId="0" fillId="0" borderId="0">
      <alignment vertical="center"/>
    </xf>
    <xf numFmtId="0" fontId="0" fillId="0" borderId="0"/>
    <xf numFmtId="0" fontId="0" fillId="0" borderId="0">
      <alignment vertical="center"/>
    </xf>
    <xf numFmtId="0" fontId="0" fillId="0" borderId="0">
      <alignment vertical="center"/>
    </xf>
    <xf numFmtId="0" fontId="0" fillId="0" borderId="0"/>
    <xf numFmtId="0" fontId="0" fillId="0" borderId="0"/>
    <xf numFmtId="0" fontId="0" fillId="0" borderId="0"/>
    <xf numFmtId="0" fontId="0" fillId="0" borderId="0">
      <alignment vertical="center"/>
    </xf>
    <xf numFmtId="0" fontId="0" fillId="0" borderId="0"/>
    <xf numFmtId="0" fontId="0" fillId="0" borderId="0"/>
    <xf numFmtId="0" fontId="0" fillId="0" borderId="0"/>
    <xf numFmtId="0" fontId="0" fillId="0" borderId="0"/>
    <xf numFmtId="0" fontId="0" fillId="0" borderId="0">
      <alignment vertical="center"/>
    </xf>
    <xf numFmtId="0" fontId="0" fillId="0" borderId="0"/>
    <xf numFmtId="0" fontId="0" fillId="0" borderId="0"/>
    <xf numFmtId="0" fontId="0" fillId="0" borderId="0"/>
    <xf numFmtId="0" fontId="0" fillId="0" borderId="0"/>
    <xf numFmtId="0" fontId="0" fillId="0" borderId="0">
      <alignment vertical="center"/>
    </xf>
    <xf numFmtId="0" fontId="0" fillId="0" borderId="0">
      <alignment vertical="center"/>
    </xf>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alignment vertical="center"/>
    </xf>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alignment vertical="center"/>
    </xf>
    <xf numFmtId="0" fontId="0" fillId="0" borderId="0"/>
    <xf numFmtId="0" fontId="0" fillId="0" borderId="0"/>
    <xf numFmtId="0" fontId="0" fillId="0" borderId="0"/>
    <xf numFmtId="0" fontId="0" fillId="0" borderId="0">
      <alignment vertical="center"/>
    </xf>
    <xf numFmtId="0" fontId="0" fillId="0" borderId="0"/>
    <xf numFmtId="0" fontId="0" fillId="0" borderId="0"/>
    <xf numFmtId="0" fontId="0" fillId="0" borderId="0"/>
    <xf numFmtId="0" fontId="0" fillId="0" borderId="0">
      <alignment vertical="center"/>
    </xf>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alignment vertical="center"/>
    </xf>
    <xf numFmtId="0" fontId="0" fillId="0" borderId="0"/>
    <xf numFmtId="0" fontId="0" fillId="0" borderId="0"/>
    <xf numFmtId="0" fontId="0" fillId="0" borderId="0">
      <alignment vertical="center"/>
    </xf>
    <xf numFmtId="0" fontId="0" fillId="0" borderId="0">
      <alignment vertical="center"/>
    </xf>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alignment vertical="center"/>
    </xf>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alignment vertical="center"/>
    </xf>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alignment vertical="center"/>
    </xf>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alignment vertical="center"/>
    </xf>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alignment vertical="center"/>
    </xf>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alignment vertical="center"/>
    </xf>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alignment vertical="center"/>
    </xf>
    <xf numFmtId="0" fontId="0" fillId="0" borderId="0"/>
    <xf numFmtId="0" fontId="0" fillId="0" borderId="0"/>
    <xf numFmtId="0" fontId="0" fillId="0" borderId="0">
      <alignment vertical="center"/>
    </xf>
    <xf numFmtId="0" fontId="0" fillId="0" borderId="0">
      <alignment vertical="center"/>
    </xf>
    <xf numFmtId="0" fontId="0" fillId="0" borderId="0"/>
    <xf numFmtId="0" fontId="0" fillId="0" borderId="0"/>
    <xf numFmtId="0" fontId="0" fillId="0" borderId="0"/>
    <xf numFmtId="0" fontId="0" fillId="0" borderId="0"/>
    <xf numFmtId="0" fontId="0" fillId="0" borderId="0">
      <alignment vertical="center"/>
    </xf>
    <xf numFmtId="0" fontId="0" fillId="0" borderId="0"/>
    <xf numFmtId="0" fontId="0" fillId="0" borderId="0"/>
    <xf numFmtId="0" fontId="0" fillId="0" borderId="0">
      <alignment vertical="center"/>
    </xf>
    <xf numFmtId="0" fontId="0" fillId="0" borderId="0">
      <alignment vertical="center"/>
    </xf>
    <xf numFmtId="0" fontId="0" fillId="0" borderId="0"/>
    <xf numFmtId="0" fontId="0" fillId="0" borderId="0"/>
    <xf numFmtId="0" fontId="0" fillId="0" borderId="0"/>
    <xf numFmtId="0" fontId="0" fillId="0" borderId="0">
      <alignment vertical="center"/>
    </xf>
    <xf numFmtId="0" fontId="0" fillId="0" borderId="0"/>
    <xf numFmtId="0" fontId="0" fillId="0" borderId="0"/>
    <xf numFmtId="0" fontId="0" fillId="0" borderId="0">
      <alignment vertical="center"/>
    </xf>
    <xf numFmtId="0" fontId="0" fillId="0" borderId="0"/>
    <xf numFmtId="0" fontId="0" fillId="0" borderId="0"/>
    <xf numFmtId="0" fontId="0" fillId="0" borderId="0">
      <alignment vertical="center"/>
    </xf>
    <xf numFmtId="0" fontId="0" fillId="0" borderId="0">
      <alignment vertical="center"/>
    </xf>
    <xf numFmtId="0" fontId="0" fillId="0" borderId="0"/>
    <xf numFmtId="0" fontId="0" fillId="0" borderId="0"/>
    <xf numFmtId="0" fontId="0" fillId="0" borderId="0">
      <alignment vertical="center"/>
    </xf>
    <xf numFmtId="0" fontId="0" fillId="0" borderId="0"/>
    <xf numFmtId="0" fontId="0" fillId="0" borderId="0"/>
    <xf numFmtId="0" fontId="0" fillId="0" borderId="0">
      <alignment vertical="center"/>
    </xf>
    <xf numFmtId="0" fontId="0" fillId="0" borderId="0"/>
    <xf numFmtId="0" fontId="0" fillId="0" borderId="0"/>
    <xf numFmtId="0" fontId="0" fillId="0" borderId="0"/>
    <xf numFmtId="0" fontId="0" fillId="0" borderId="0"/>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alignment vertical="center"/>
    </xf>
    <xf numFmtId="0" fontId="0" fillId="0" borderId="0"/>
    <xf numFmtId="0" fontId="0" fillId="0" borderId="0"/>
    <xf numFmtId="0" fontId="0" fillId="0" borderId="0">
      <alignment vertical="center"/>
    </xf>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alignment vertical="center"/>
    </xf>
    <xf numFmtId="0" fontId="34" fillId="0" borderId="0">
      <alignment vertical="center"/>
    </xf>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alignment vertical="center"/>
    </xf>
    <xf numFmtId="0" fontId="0" fillId="0" borderId="0"/>
    <xf numFmtId="0" fontId="0" fillId="0" borderId="0"/>
    <xf numFmtId="0" fontId="0" fillId="0" borderId="0">
      <alignment vertical="center"/>
    </xf>
    <xf numFmtId="0" fontId="0" fillId="0" borderId="0"/>
    <xf numFmtId="0" fontId="0" fillId="0" borderId="0"/>
    <xf numFmtId="0" fontId="0" fillId="0" borderId="0">
      <alignment vertical="center"/>
    </xf>
    <xf numFmtId="0" fontId="0" fillId="0" borderId="0"/>
    <xf numFmtId="0" fontId="0" fillId="0" borderId="0"/>
    <xf numFmtId="0" fontId="0" fillId="0" borderId="0">
      <alignment vertical="center"/>
    </xf>
    <xf numFmtId="0" fontId="0" fillId="0" borderId="0"/>
    <xf numFmtId="0" fontId="0" fillId="0" borderId="0"/>
    <xf numFmtId="0" fontId="0" fillId="0" borderId="0">
      <alignment vertical="center"/>
    </xf>
    <xf numFmtId="0" fontId="0" fillId="0" borderId="0"/>
    <xf numFmtId="0" fontId="0" fillId="0" borderId="0"/>
    <xf numFmtId="0" fontId="0" fillId="0" borderId="0">
      <alignment vertical="center"/>
    </xf>
    <xf numFmtId="0" fontId="0" fillId="0" borderId="0"/>
    <xf numFmtId="0" fontId="0" fillId="0" borderId="0"/>
    <xf numFmtId="0" fontId="0" fillId="0" borderId="0"/>
    <xf numFmtId="0" fontId="0" fillId="0" borderId="0"/>
    <xf numFmtId="0" fontId="0" fillId="0" borderId="0">
      <alignment vertical="center"/>
    </xf>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alignment vertical="center"/>
    </xf>
    <xf numFmtId="0" fontId="0" fillId="0" borderId="0">
      <alignment vertical="center"/>
    </xf>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alignment vertical="center"/>
    </xf>
    <xf numFmtId="0" fontId="0" fillId="0" borderId="0"/>
    <xf numFmtId="0" fontId="0" fillId="0" borderId="0"/>
    <xf numFmtId="0" fontId="0" fillId="0" borderId="0"/>
    <xf numFmtId="0" fontId="0" fillId="0" borderId="0"/>
    <xf numFmtId="0" fontId="0" fillId="0" borderId="0"/>
    <xf numFmtId="0" fontId="0" fillId="0" borderId="0"/>
    <xf numFmtId="0" fontId="0" fillId="0" borderId="0">
      <alignment vertical="center"/>
    </xf>
    <xf numFmtId="0" fontId="0" fillId="0" borderId="0"/>
    <xf numFmtId="0" fontId="0" fillId="0" borderId="0"/>
    <xf numFmtId="0" fontId="0" fillId="0" borderId="0">
      <alignment vertical="center"/>
    </xf>
    <xf numFmtId="0" fontId="0" fillId="0" borderId="0"/>
    <xf numFmtId="0" fontId="0" fillId="0" borderId="0"/>
    <xf numFmtId="0" fontId="0" fillId="0" borderId="0"/>
    <xf numFmtId="0" fontId="0" fillId="0" borderId="0">
      <alignment vertical="center"/>
    </xf>
    <xf numFmtId="0" fontId="0" fillId="0" borderId="0"/>
    <xf numFmtId="0" fontId="0" fillId="0" borderId="0"/>
    <xf numFmtId="0" fontId="0" fillId="0" borderId="0">
      <alignment vertical="center"/>
    </xf>
    <xf numFmtId="0" fontId="0" fillId="0" borderId="0"/>
    <xf numFmtId="0" fontId="0" fillId="0" borderId="0"/>
    <xf numFmtId="0" fontId="0" fillId="0" borderId="0">
      <alignment vertical="center"/>
    </xf>
    <xf numFmtId="0" fontId="0" fillId="0" borderId="0"/>
    <xf numFmtId="0" fontId="0" fillId="0" borderId="0"/>
    <xf numFmtId="0" fontId="0" fillId="0" borderId="0"/>
    <xf numFmtId="0" fontId="0" fillId="0" borderId="0"/>
    <xf numFmtId="0" fontId="0" fillId="0" borderId="0">
      <alignment vertical="center"/>
    </xf>
    <xf numFmtId="0" fontId="0" fillId="0" borderId="0"/>
    <xf numFmtId="0" fontId="0" fillId="0" borderId="0"/>
    <xf numFmtId="0" fontId="0" fillId="0" borderId="0"/>
    <xf numFmtId="0" fontId="0" fillId="0" borderId="0">
      <alignment vertical="center"/>
    </xf>
    <xf numFmtId="0" fontId="0" fillId="0" borderId="0"/>
    <xf numFmtId="0" fontId="0" fillId="0" borderId="0">
      <alignment vertical="center"/>
    </xf>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alignment vertical="center"/>
    </xf>
    <xf numFmtId="0" fontId="0" fillId="0" borderId="0"/>
    <xf numFmtId="0" fontId="0" fillId="0" borderId="0"/>
    <xf numFmtId="0" fontId="0" fillId="0" borderId="0">
      <alignment vertical="center"/>
    </xf>
    <xf numFmtId="0" fontId="0" fillId="0" borderId="0"/>
    <xf numFmtId="0" fontId="0" fillId="0" borderId="0"/>
    <xf numFmtId="0" fontId="0" fillId="0" borderId="0">
      <alignment vertical="center"/>
    </xf>
    <xf numFmtId="0" fontId="0" fillId="0" borderId="0"/>
    <xf numFmtId="0" fontId="0" fillId="0" borderId="0"/>
    <xf numFmtId="0" fontId="0" fillId="0" borderId="0">
      <alignment vertical="center"/>
    </xf>
    <xf numFmtId="0" fontId="0" fillId="0" borderId="0"/>
    <xf numFmtId="0" fontId="0" fillId="0" borderId="0"/>
    <xf numFmtId="0" fontId="0" fillId="0" borderId="0">
      <alignment vertical="center"/>
    </xf>
    <xf numFmtId="0" fontId="0" fillId="0" borderId="0"/>
    <xf numFmtId="0" fontId="0" fillId="0" borderId="0"/>
    <xf numFmtId="0" fontId="34" fillId="0" borderId="0">
      <alignment vertical="center"/>
    </xf>
    <xf numFmtId="0" fontId="0" fillId="0" borderId="0">
      <alignment vertical="center"/>
    </xf>
    <xf numFmtId="0" fontId="0" fillId="0" borderId="0"/>
    <xf numFmtId="0" fontId="0" fillId="0" borderId="0"/>
    <xf numFmtId="0" fontId="0" fillId="0" borderId="0">
      <alignment vertical="center"/>
    </xf>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alignment vertical="center"/>
    </xf>
    <xf numFmtId="0" fontId="0" fillId="0" borderId="0"/>
    <xf numFmtId="0" fontId="0" fillId="0" borderId="0"/>
    <xf numFmtId="0" fontId="0" fillId="0" borderId="0">
      <alignment vertical="center"/>
    </xf>
    <xf numFmtId="0" fontId="0" fillId="0" borderId="0"/>
    <xf numFmtId="0" fontId="0" fillId="0" borderId="0"/>
    <xf numFmtId="0" fontId="0" fillId="0" borderId="0">
      <alignment vertical="center"/>
    </xf>
    <xf numFmtId="0" fontId="0" fillId="0" borderId="0"/>
    <xf numFmtId="0" fontId="0" fillId="0" borderId="0"/>
    <xf numFmtId="0" fontId="0" fillId="0" borderId="0">
      <alignment vertical="center"/>
    </xf>
    <xf numFmtId="0" fontId="0" fillId="0" borderId="0"/>
    <xf numFmtId="0" fontId="0" fillId="0" borderId="0"/>
    <xf numFmtId="0" fontId="0" fillId="0" borderId="0">
      <alignment vertical="center"/>
    </xf>
    <xf numFmtId="0" fontId="0" fillId="0" borderId="0"/>
    <xf numFmtId="0" fontId="0" fillId="0" borderId="0"/>
    <xf numFmtId="0" fontId="0" fillId="0" borderId="0">
      <alignment vertical="center"/>
    </xf>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alignment vertical="center"/>
    </xf>
    <xf numFmtId="0" fontId="0" fillId="0" borderId="0"/>
    <xf numFmtId="0" fontId="0" fillId="0" borderId="0"/>
    <xf numFmtId="0" fontId="0" fillId="0" borderId="0">
      <alignment vertical="center"/>
    </xf>
    <xf numFmtId="0" fontId="0" fillId="0" borderId="0"/>
    <xf numFmtId="0" fontId="0" fillId="0" borderId="0"/>
    <xf numFmtId="0" fontId="0" fillId="0" borderId="0">
      <alignment vertical="center"/>
    </xf>
    <xf numFmtId="0" fontId="0" fillId="0" borderId="0"/>
    <xf numFmtId="0" fontId="0" fillId="0" borderId="0"/>
    <xf numFmtId="0" fontId="0" fillId="0" borderId="0">
      <alignment vertical="center"/>
    </xf>
    <xf numFmtId="0" fontId="0" fillId="0" borderId="0"/>
    <xf numFmtId="0" fontId="0" fillId="0" borderId="0"/>
    <xf numFmtId="0" fontId="0" fillId="0" borderId="0">
      <alignment vertical="center"/>
    </xf>
    <xf numFmtId="0" fontId="0" fillId="0" borderId="0">
      <alignment vertical="center"/>
    </xf>
    <xf numFmtId="0" fontId="0" fillId="0" borderId="0"/>
    <xf numFmtId="0" fontId="0" fillId="0" borderId="0"/>
    <xf numFmtId="0" fontId="0" fillId="0" borderId="0">
      <alignment vertical="center"/>
    </xf>
    <xf numFmtId="0" fontId="0" fillId="0" borderId="0"/>
    <xf numFmtId="0" fontId="0" fillId="0" borderId="0"/>
    <xf numFmtId="0" fontId="0" fillId="0" borderId="0">
      <alignment vertical="center"/>
    </xf>
    <xf numFmtId="0" fontId="0" fillId="0" borderId="0"/>
    <xf numFmtId="0" fontId="0" fillId="0" borderId="0"/>
    <xf numFmtId="0" fontId="0" fillId="0" borderId="0">
      <alignment vertical="center"/>
    </xf>
    <xf numFmtId="0" fontId="0" fillId="0" borderId="0"/>
    <xf numFmtId="0" fontId="0" fillId="0" borderId="0"/>
    <xf numFmtId="0" fontId="0" fillId="0" borderId="0">
      <alignment vertical="center"/>
    </xf>
    <xf numFmtId="0" fontId="0" fillId="0" borderId="0">
      <alignment vertical="center"/>
    </xf>
    <xf numFmtId="0" fontId="0" fillId="0" borderId="0"/>
    <xf numFmtId="0" fontId="0" fillId="0" borderId="0"/>
    <xf numFmtId="0" fontId="0" fillId="0" borderId="0">
      <alignment vertical="center"/>
    </xf>
    <xf numFmtId="0" fontId="0" fillId="0" borderId="0"/>
    <xf numFmtId="0" fontId="0" fillId="0" borderId="0"/>
    <xf numFmtId="0" fontId="0" fillId="0" borderId="0">
      <alignment vertical="center"/>
    </xf>
    <xf numFmtId="0" fontId="0" fillId="0" borderId="0"/>
    <xf numFmtId="0" fontId="0" fillId="0" borderId="0"/>
    <xf numFmtId="0" fontId="0" fillId="0" borderId="0">
      <alignment vertical="center"/>
    </xf>
    <xf numFmtId="0" fontId="0" fillId="0" borderId="0"/>
    <xf numFmtId="0" fontId="0" fillId="0" borderId="0"/>
    <xf numFmtId="0" fontId="0" fillId="0" borderId="0">
      <alignment vertical="center"/>
    </xf>
    <xf numFmtId="0" fontId="0" fillId="0" borderId="0"/>
    <xf numFmtId="0" fontId="0" fillId="0" borderId="0"/>
    <xf numFmtId="0" fontId="0" fillId="0" borderId="0"/>
    <xf numFmtId="0" fontId="0" fillId="0" borderId="0"/>
    <xf numFmtId="0" fontId="0" fillId="0" borderId="0">
      <alignment vertical="center"/>
    </xf>
    <xf numFmtId="0" fontId="0" fillId="0" borderId="0"/>
    <xf numFmtId="0" fontId="0" fillId="0" borderId="0"/>
    <xf numFmtId="0" fontId="0" fillId="0" borderId="0">
      <alignment vertical="center"/>
    </xf>
    <xf numFmtId="0" fontId="0" fillId="0" borderId="0"/>
    <xf numFmtId="0" fontId="0" fillId="0" borderId="0"/>
    <xf numFmtId="0" fontId="0" fillId="0" borderId="0">
      <alignment vertical="center"/>
    </xf>
    <xf numFmtId="0" fontId="0" fillId="0" borderId="0">
      <alignment vertical="center"/>
    </xf>
    <xf numFmtId="0" fontId="0" fillId="0" borderId="0"/>
    <xf numFmtId="0" fontId="0" fillId="0" borderId="0"/>
    <xf numFmtId="0" fontId="0" fillId="0" borderId="0"/>
    <xf numFmtId="0" fontId="0" fillId="0" borderId="0">
      <alignment vertical="center"/>
    </xf>
    <xf numFmtId="0" fontId="0" fillId="0" borderId="0">
      <alignment vertical="center"/>
    </xf>
    <xf numFmtId="0" fontId="0" fillId="0" borderId="0"/>
    <xf numFmtId="0" fontId="0" fillId="0" borderId="0"/>
    <xf numFmtId="0" fontId="0" fillId="0" borderId="0">
      <alignment vertical="center"/>
    </xf>
    <xf numFmtId="0" fontId="34" fillId="0" borderId="0">
      <alignment vertical="center"/>
    </xf>
    <xf numFmtId="0" fontId="0" fillId="0" borderId="0"/>
    <xf numFmtId="0" fontId="0" fillId="0" borderId="0"/>
    <xf numFmtId="0" fontId="0" fillId="0" borderId="0">
      <alignment vertical="center"/>
    </xf>
    <xf numFmtId="0" fontId="0" fillId="0" borderId="0"/>
    <xf numFmtId="0" fontId="0" fillId="0" borderId="0"/>
    <xf numFmtId="0" fontId="0" fillId="0" borderId="0"/>
    <xf numFmtId="0" fontId="0" fillId="0" borderId="0"/>
    <xf numFmtId="0" fontId="0" fillId="0" borderId="0">
      <alignment vertical="center"/>
    </xf>
    <xf numFmtId="0" fontId="0" fillId="0" borderId="0"/>
    <xf numFmtId="0" fontId="0" fillId="0" borderId="0"/>
    <xf numFmtId="0" fontId="0" fillId="0" borderId="0">
      <alignment vertical="center"/>
    </xf>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alignment vertical="center"/>
    </xf>
    <xf numFmtId="0" fontId="0" fillId="0" borderId="0"/>
    <xf numFmtId="0" fontId="0" fillId="0" borderId="0"/>
    <xf numFmtId="0" fontId="0" fillId="0" borderId="0"/>
    <xf numFmtId="0" fontId="0" fillId="0" borderId="0"/>
    <xf numFmtId="0" fontId="0" fillId="0" borderId="0">
      <alignment vertical="center"/>
    </xf>
    <xf numFmtId="0" fontId="0" fillId="0" borderId="0"/>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xf numFmtId="0" fontId="0" fillId="0" borderId="0">
      <alignment vertical="center"/>
    </xf>
    <xf numFmtId="0" fontId="0" fillId="0" borderId="0"/>
    <xf numFmtId="0" fontId="0" fillId="0" borderId="0"/>
    <xf numFmtId="0" fontId="0" fillId="0" borderId="0">
      <alignment vertical="center"/>
    </xf>
    <xf numFmtId="0" fontId="0" fillId="0" borderId="0"/>
    <xf numFmtId="0" fontId="0" fillId="0" borderId="0"/>
    <xf numFmtId="0" fontId="0" fillId="0" borderId="0">
      <alignment vertical="center"/>
    </xf>
    <xf numFmtId="0" fontId="0" fillId="0" borderId="0"/>
    <xf numFmtId="0" fontId="0" fillId="0" borderId="0"/>
    <xf numFmtId="0" fontId="0" fillId="0" borderId="0">
      <alignment vertical="center"/>
    </xf>
    <xf numFmtId="0" fontId="0" fillId="0" borderId="0"/>
    <xf numFmtId="0" fontId="0" fillId="0" borderId="0"/>
    <xf numFmtId="0" fontId="0" fillId="0" borderId="0">
      <alignment vertical="center"/>
    </xf>
    <xf numFmtId="0" fontId="0" fillId="0" borderId="0"/>
    <xf numFmtId="0" fontId="0" fillId="0" borderId="0"/>
    <xf numFmtId="0" fontId="0" fillId="0" borderId="0"/>
    <xf numFmtId="0" fontId="0" fillId="0" borderId="0"/>
    <xf numFmtId="0" fontId="0" fillId="0" borderId="0">
      <alignment vertical="center"/>
    </xf>
    <xf numFmtId="0" fontId="0" fillId="0" borderId="0"/>
    <xf numFmtId="0" fontId="0" fillId="0" borderId="0"/>
    <xf numFmtId="0" fontId="0" fillId="0" borderId="0">
      <alignment vertical="center"/>
    </xf>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alignment vertical="center"/>
    </xf>
    <xf numFmtId="0" fontId="0" fillId="0" borderId="0"/>
    <xf numFmtId="0" fontId="0" fillId="0" borderId="0"/>
    <xf numFmtId="0" fontId="0" fillId="0" borderId="0"/>
    <xf numFmtId="0" fontId="0" fillId="0" borderId="0"/>
    <xf numFmtId="0" fontId="0" fillId="0" borderId="0">
      <alignment vertical="center"/>
    </xf>
    <xf numFmtId="0" fontId="0" fillId="0" borderId="0"/>
    <xf numFmtId="0" fontId="0" fillId="0" borderId="0"/>
    <xf numFmtId="0" fontId="0" fillId="0" borderId="0"/>
    <xf numFmtId="0" fontId="0" fillId="0" borderId="0"/>
    <xf numFmtId="0" fontId="0" fillId="0" borderId="0">
      <alignment vertical="center"/>
    </xf>
    <xf numFmtId="0" fontId="0" fillId="0" borderId="0">
      <alignment vertical="center"/>
    </xf>
    <xf numFmtId="0" fontId="0" fillId="0" borderId="0"/>
    <xf numFmtId="0" fontId="0" fillId="0" borderId="0"/>
    <xf numFmtId="0" fontId="0" fillId="0" borderId="0">
      <alignment vertical="center"/>
    </xf>
    <xf numFmtId="0" fontId="0" fillId="0" borderId="0"/>
    <xf numFmtId="0" fontId="0" fillId="0" borderId="0"/>
    <xf numFmtId="0" fontId="0" fillId="0" borderId="0"/>
    <xf numFmtId="0" fontId="0" fillId="0" borderId="0"/>
    <xf numFmtId="0" fontId="0" fillId="0" borderId="0">
      <alignment vertical="center"/>
    </xf>
    <xf numFmtId="0" fontId="0" fillId="0" borderId="0"/>
    <xf numFmtId="0" fontId="0" fillId="0" borderId="0"/>
    <xf numFmtId="0" fontId="0" fillId="0" borderId="0"/>
    <xf numFmtId="0" fontId="0" fillId="0" borderId="0"/>
    <xf numFmtId="0" fontId="0" fillId="0" borderId="0">
      <alignment vertical="center"/>
    </xf>
    <xf numFmtId="0" fontId="0" fillId="0" borderId="0"/>
    <xf numFmtId="0" fontId="0" fillId="0" borderId="0"/>
    <xf numFmtId="0" fontId="0" fillId="0" borderId="0">
      <alignment vertical="center"/>
    </xf>
    <xf numFmtId="0" fontId="0" fillId="0" borderId="0"/>
    <xf numFmtId="0" fontId="0" fillId="0" borderId="0"/>
    <xf numFmtId="0" fontId="0" fillId="0" borderId="0">
      <alignment vertical="center"/>
    </xf>
    <xf numFmtId="0" fontId="0" fillId="0" borderId="0"/>
    <xf numFmtId="0" fontId="0" fillId="0" borderId="0"/>
    <xf numFmtId="0" fontId="0" fillId="0" borderId="0"/>
    <xf numFmtId="0" fontId="0" fillId="0" borderId="0"/>
    <xf numFmtId="0" fontId="0" fillId="0" borderId="0">
      <alignment vertical="center"/>
    </xf>
    <xf numFmtId="0" fontId="0" fillId="0" borderId="0"/>
    <xf numFmtId="0" fontId="0" fillId="0" borderId="0"/>
    <xf numFmtId="0" fontId="0" fillId="0" borderId="0">
      <alignment vertical="center"/>
    </xf>
    <xf numFmtId="0" fontId="0" fillId="0" borderId="0"/>
    <xf numFmtId="0" fontId="0" fillId="0" borderId="0"/>
    <xf numFmtId="0" fontId="0" fillId="0" borderId="0"/>
    <xf numFmtId="0" fontId="0" fillId="0" borderId="0"/>
    <xf numFmtId="0" fontId="0" fillId="0" borderId="0">
      <alignment vertical="center"/>
    </xf>
    <xf numFmtId="0" fontId="0" fillId="0" borderId="0"/>
    <xf numFmtId="0" fontId="0" fillId="0" borderId="0"/>
    <xf numFmtId="0" fontId="0" fillId="0" borderId="0"/>
    <xf numFmtId="0" fontId="0" fillId="0" borderId="0"/>
    <xf numFmtId="0" fontId="0" fillId="0" borderId="0">
      <alignment vertical="center"/>
    </xf>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alignment vertical="center"/>
    </xf>
    <xf numFmtId="0" fontId="0" fillId="0" borderId="0"/>
    <xf numFmtId="0" fontId="0" fillId="0" borderId="0"/>
    <xf numFmtId="0" fontId="0" fillId="0" borderId="0"/>
    <xf numFmtId="0" fontId="0" fillId="0" borderId="0"/>
    <xf numFmtId="0" fontId="0" fillId="0" borderId="0">
      <alignment vertical="center"/>
    </xf>
    <xf numFmtId="0" fontId="0" fillId="0" borderId="0"/>
    <xf numFmtId="0" fontId="0" fillId="0" borderId="0"/>
    <xf numFmtId="0" fontId="0" fillId="0" borderId="0"/>
    <xf numFmtId="0" fontId="0" fillId="0" borderId="0"/>
    <xf numFmtId="0" fontId="0" fillId="0" borderId="0">
      <alignment vertical="center"/>
    </xf>
    <xf numFmtId="0" fontId="0" fillId="0" borderId="0"/>
    <xf numFmtId="0" fontId="0" fillId="0" borderId="0"/>
    <xf numFmtId="0" fontId="0" fillId="0" borderId="0">
      <alignment vertical="center"/>
    </xf>
    <xf numFmtId="0" fontId="0" fillId="0" borderId="0"/>
    <xf numFmtId="0" fontId="0" fillId="0" borderId="0"/>
    <xf numFmtId="0" fontId="0" fillId="0" borderId="0">
      <alignment vertical="center"/>
    </xf>
    <xf numFmtId="0" fontId="0" fillId="0" borderId="0"/>
    <xf numFmtId="0" fontId="0" fillId="0" borderId="0"/>
    <xf numFmtId="0" fontId="0" fillId="0" borderId="0"/>
    <xf numFmtId="0" fontId="0" fillId="0" borderId="0">
      <alignment vertical="center"/>
    </xf>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alignment vertical="center"/>
    </xf>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alignment vertical="center"/>
    </xf>
    <xf numFmtId="0" fontId="0" fillId="0" borderId="0"/>
    <xf numFmtId="0" fontId="0" fillId="0" borderId="0"/>
    <xf numFmtId="0" fontId="0" fillId="0" borderId="0"/>
    <xf numFmtId="0" fontId="0" fillId="0" borderId="0"/>
    <xf numFmtId="0" fontId="0" fillId="0" borderId="0">
      <alignment vertical="center"/>
    </xf>
    <xf numFmtId="0" fontId="0" fillId="0" borderId="0"/>
    <xf numFmtId="0" fontId="0" fillId="0" borderId="0"/>
    <xf numFmtId="0" fontId="0" fillId="0" borderId="0"/>
    <xf numFmtId="0" fontId="0" fillId="0" borderId="0"/>
    <xf numFmtId="0" fontId="0" fillId="0" borderId="0">
      <alignment vertical="center"/>
    </xf>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alignment vertical="center"/>
    </xf>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xf numFmtId="0" fontId="0" fillId="0" borderId="0"/>
    <xf numFmtId="0" fontId="0" fillId="0" borderId="0"/>
    <xf numFmtId="0" fontId="0" fillId="0" borderId="0">
      <alignment vertical="center"/>
    </xf>
    <xf numFmtId="0" fontId="0" fillId="0" borderId="0"/>
    <xf numFmtId="0" fontId="0" fillId="0" borderId="0"/>
    <xf numFmtId="0" fontId="0" fillId="0" borderId="0">
      <alignment vertical="center"/>
    </xf>
    <xf numFmtId="0" fontId="0" fillId="0" borderId="0"/>
    <xf numFmtId="0" fontId="0" fillId="0" borderId="0"/>
    <xf numFmtId="0" fontId="0" fillId="0" borderId="0">
      <alignment vertical="center"/>
    </xf>
    <xf numFmtId="0" fontId="0" fillId="0" borderId="0"/>
    <xf numFmtId="0" fontId="0" fillId="0" borderId="0">
      <alignment vertical="center"/>
    </xf>
    <xf numFmtId="0" fontId="0" fillId="0" borderId="0">
      <alignment vertical="center"/>
    </xf>
    <xf numFmtId="0" fontId="0" fillId="0" borderId="0"/>
    <xf numFmtId="0" fontId="0" fillId="0" borderId="0">
      <alignment vertical="center"/>
    </xf>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alignment vertical="center"/>
    </xf>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alignment vertical="center"/>
    </xf>
    <xf numFmtId="0" fontId="0" fillId="0" borderId="0"/>
    <xf numFmtId="0" fontId="0" fillId="0" borderId="0"/>
    <xf numFmtId="0" fontId="0" fillId="0" borderId="0"/>
    <xf numFmtId="0" fontId="0" fillId="0" borderId="0">
      <alignment vertical="center"/>
    </xf>
    <xf numFmtId="0" fontId="0" fillId="0" borderId="0"/>
    <xf numFmtId="0" fontId="0" fillId="0" borderId="0"/>
    <xf numFmtId="0" fontId="0" fillId="0" borderId="0"/>
    <xf numFmtId="0" fontId="0" fillId="0" borderId="0">
      <alignment vertical="center"/>
    </xf>
    <xf numFmtId="0" fontId="0" fillId="0" borderId="0">
      <alignment vertical="center"/>
    </xf>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alignment vertical="center"/>
    </xf>
    <xf numFmtId="0" fontId="0" fillId="0" borderId="0"/>
    <xf numFmtId="0" fontId="0" fillId="0" borderId="0"/>
    <xf numFmtId="0" fontId="0" fillId="0" borderId="0">
      <alignment vertical="center"/>
    </xf>
    <xf numFmtId="0" fontId="0" fillId="0" borderId="0">
      <alignment vertical="center"/>
    </xf>
    <xf numFmtId="0" fontId="0" fillId="0" borderId="0"/>
    <xf numFmtId="0" fontId="0" fillId="0" borderId="0"/>
    <xf numFmtId="0" fontId="0" fillId="0" borderId="0">
      <alignment vertical="center"/>
    </xf>
    <xf numFmtId="0" fontId="0" fillId="0" borderId="0"/>
    <xf numFmtId="0" fontId="0" fillId="0" borderId="0"/>
    <xf numFmtId="0" fontId="0" fillId="0" borderId="0"/>
    <xf numFmtId="0" fontId="0" fillId="0" borderId="0"/>
    <xf numFmtId="0" fontId="0" fillId="0" borderId="0">
      <alignment vertical="center"/>
    </xf>
    <xf numFmtId="0" fontId="0" fillId="0" borderId="0"/>
    <xf numFmtId="0" fontId="0" fillId="0" borderId="0"/>
    <xf numFmtId="0" fontId="0" fillId="0" borderId="0">
      <alignment vertical="center"/>
    </xf>
    <xf numFmtId="0" fontId="0" fillId="0" borderId="0"/>
    <xf numFmtId="0" fontId="0" fillId="0" borderId="0"/>
    <xf numFmtId="0" fontId="0" fillId="0" borderId="0"/>
    <xf numFmtId="0" fontId="0" fillId="0" borderId="0">
      <alignment vertical="center"/>
    </xf>
    <xf numFmtId="0" fontId="0" fillId="0" borderId="0"/>
    <xf numFmtId="0" fontId="0" fillId="0" borderId="0"/>
    <xf numFmtId="0" fontId="0" fillId="0" borderId="0"/>
    <xf numFmtId="0" fontId="0" fillId="0" borderId="0"/>
    <xf numFmtId="0" fontId="0" fillId="0" borderId="0">
      <alignment vertical="center"/>
    </xf>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alignment vertical="center"/>
    </xf>
    <xf numFmtId="0" fontId="0" fillId="0" borderId="0"/>
    <xf numFmtId="0" fontId="0" fillId="0" borderId="0">
      <alignment vertical="center"/>
    </xf>
    <xf numFmtId="0" fontId="0" fillId="0" borderId="0"/>
    <xf numFmtId="0" fontId="0" fillId="0" borderId="0"/>
    <xf numFmtId="0" fontId="0" fillId="0" borderId="0"/>
    <xf numFmtId="0" fontId="0" fillId="0" borderId="0"/>
    <xf numFmtId="0" fontId="0" fillId="0" borderId="0">
      <alignment vertical="center"/>
    </xf>
    <xf numFmtId="0" fontId="0" fillId="0" borderId="0"/>
    <xf numFmtId="0" fontId="0" fillId="0" borderId="0"/>
    <xf numFmtId="0" fontId="0" fillId="0" borderId="0"/>
    <xf numFmtId="0" fontId="0" fillId="0" borderId="0"/>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xf numFmtId="0" fontId="0" fillId="0" borderId="0"/>
    <xf numFmtId="0" fontId="0" fillId="0" borderId="0"/>
    <xf numFmtId="0" fontId="0" fillId="0" borderId="0"/>
    <xf numFmtId="0" fontId="0" fillId="0" borderId="0">
      <alignment vertical="center"/>
    </xf>
    <xf numFmtId="0" fontId="0" fillId="0" borderId="0"/>
    <xf numFmtId="0" fontId="0" fillId="0" borderId="0">
      <alignment vertical="center"/>
    </xf>
    <xf numFmtId="0" fontId="0" fillId="0" borderId="0"/>
    <xf numFmtId="0" fontId="0" fillId="0" borderId="0"/>
    <xf numFmtId="0" fontId="0" fillId="0" borderId="0"/>
    <xf numFmtId="0" fontId="0" fillId="0" borderId="0"/>
    <xf numFmtId="0" fontId="0" fillId="0" borderId="0"/>
    <xf numFmtId="0" fontId="0" fillId="0" borderId="0"/>
    <xf numFmtId="0" fontId="0" fillId="0" borderId="0">
      <alignment vertical="center"/>
    </xf>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alignment vertical="center"/>
    </xf>
    <xf numFmtId="0" fontId="0" fillId="0" borderId="0"/>
    <xf numFmtId="0" fontId="0" fillId="0" borderId="0"/>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xf numFmtId="0" fontId="0" fillId="0" borderId="0"/>
    <xf numFmtId="0" fontId="0" fillId="0" borderId="0"/>
    <xf numFmtId="0" fontId="0" fillId="0" borderId="0">
      <alignment vertical="center"/>
    </xf>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alignment vertical="center"/>
    </xf>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alignment vertical="center"/>
    </xf>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alignment vertical="center"/>
    </xf>
    <xf numFmtId="0" fontId="0" fillId="0" borderId="0"/>
    <xf numFmtId="0" fontId="0" fillId="0" borderId="0"/>
    <xf numFmtId="0" fontId="0" fillId="0" borderId="0">
      <alignment vertical="center"/>
    </xf>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alignment vertical="center"/>
    </xf>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alignment vertical="center"/>
    </xf>
    <xf numFmtId="0" fontId="0" fillId="0" borderId="0">
      <alignment vertical="center"/>
    </xf>
    <xf numFmtId="0" fontId="0" fillId="0" borderId="0"/>
    <xf numFmtId="0" fontId="0" fillId="0" borderId="0"/>
    <xf numFmtId="0" fontId="0" fillId="0" borderId="0"/>
    <xf numFmtId="0" fontId="0" fillId="0" borderId="0"/>
    <xf numFmtId="0" fontId="0" fillId="0" borderId="0"/>
    <xf numFmtId="0" fontId="0" fillId="0" borderId="0">
      <alignment vertical="center"/>
    </xf>
    <xf numFmtId="0" fontId="0" fillId="0" borderId="0"/>
    <xf numFmtId="0" fontId="0" fillId="0" borderId="0">
      <alignment vertical="center"/>
    </xf>
    <xf numFmtId="0" fontId="0" fillId="0" borderId="0"/>
    <xf numFmtId="0" fontId="0" fillId="0" borderId="0"/>
    <xf numFmtId="0" fontId="0" fillId="0" borderId="0"/>
    <xf numFmtId="0" fontId="0" fillId="0" borderId="0">
      <alignment vertical="center"/>
    </xf>
    <xf numFmtId="0" fontId="0" fillId="0" borderId="0"/>
    <xf numFmtId="0" fontId="0" fillId="0" borderId="0">
      <alignment vertical="center"/>
    </xf>
    <xf numFmtId="0" fontId="0" fillId="0" borderId="0">
      <alignment vertical="center"/>
    </xf>
    <xf numFmtId="0" fontId="0" fillId="0" borderId="0"/>
    <xf numFmtId="0" fontId="0" fillId="0" borderId="0">
      <alignment vertical="center"/>
    </xf>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alignment vertical="center"/>
    </xf>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alignment vertical="center"/>
    </xf>
    <xf numFmtId="0" fontId="0" fillId="0" borderId="0"/>
    <xf numFmtId="0" fontId="0" fillId="0" borderId="0">
      <alignment vertical="center"/>
    </xf>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alignment vertical="center"/>
    </xf>
    <xf numFmtId="0" fontId="0" fillId="0" borderId="0">
      <alignment vertical="center"/>
    </xf>
    <xf numFmtId="0" fontId="0" fillId="0" borderId="0"/>
    <xf numFmtId="0" fontId="0" fillId="0" borderId="0"/>
    <xf numFmtId="0" fontId="0" fillId="0" borderId="0">
      <alignment vertical="center"/>
    </xf>
    <xf numFmtId="0" fontId="0" fillId="0" borderId="0"/>
    <xf numFmtId="0" fontId="0" fillId="0" borderId="0">
      <alignment vertical="center"/>
    </xf>
    <xf numFmtId="0" fontId="0" fillId="0" borderId="0"/>
    <xf numFmtId="0" fontId="0" fillId="0" borderId="0">
      <alignment vertical="center"/>
    </xf>
    <xf numFmtId="0" fontId="0" fillId="0" borderId="0"/>
    <xf numFmtId="0" fontId="0" fillId="0" borderId="0"/>
    <xf numFmtId="0" fontId="0" fillId="0" borderId="0"/>
    <xf numFmtId="0" fontId="0" fillId="0" borderId="0">
      <alignment vertical="center"/>
    </xf>
    <xf numFmtId="0" fontId="0" fillId="0" borderId="0"/>
    <xf numFmtId="0" fontId="0" fillId="0" borderId="0"/>
    <xf numFmtId="0" fontId="0" fillId="0" borderId="0"/>
    <xf numFmtId="0" fontId="0" fillId="0" borderId="0"/>
    <xf numFmtId="0" fontId="0" fillId="0" borderId="0"/>
    <xf numFmtId="0" fontId="0" fillId="0" borderId="0"/>
    <xf numFmtId="0" fontId="0" fillId="0" borderId="0">
      <alignment vertical="center"/>
    </xf>
    <xf numFmtId="0" fontId="0" fillId="0" borderId="0"/>
    <xf numFmtId="0" fontId="0" fillId="0" borderId="0"/>
    <xf numFmtId="0" fontId="0" fillId="0" borderId="0"/>
    <xf numFmtId="0" fontId="0" fillId="0" borderId="0"/>
    <xf numFmtId="0" fontId="0" fillId="0" borderId="0">
      <alignment vertical="center"/>
    </xf>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alignment vertical="center"/>
    </xf>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alignment vertical="center"/>
    </xf>
    <xf numFmtId="0" fontId="0" fillId="0" borderId="0"/>
    <xf numFmtId="0" fontId="0" fillId="0" borderId="0"/>
    <xf numFmtId="0" fontId="34" fillId="0" borderId="0">
      <alignment vertical="center"/>
    </xf>
    <xf numFmtId="0" fontId="0" fillId="0" borderId="0"/>
    <xf numFmtId="0" fontId="0" fillId="0" borderId="0"/>
    <xf numFmtId="0" fontId="0" fillId="0" borderId="0"/>
    <xf numFmtId="0" fontId="0" fillId="0" borderId="0"/>
    <xf numFmtId="0" fontId="0" fillId="0" borderId="0"/>
    <xf numFmtId="0" fontId="0" fillId="0" borderId="0"/>
    <xf numFmtId="0" fontId="0" fillId="0" borderId="0">
      <alignment vertical="center"/>
    </xf>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34" fillId="0" borderId="0">
      <alignment vertical="center"/>
    </xf>
    <xf numFmtId="0" fontId="0" fillId="0" borderId="0"/>
    <xf numFmtId="0" fontId="0" fillId="0" borderId="0">
      <alignment vertical="center"/>
    </xf>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alignment vertical="center"/>
    </xf>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alignment vertical="center"/>
    </xf>
    <xf numFmtId="0" fontId="0" fillId="0" borderId="0"/>
    <xf numFmtId="0" fontId="0" fillId="0" borderId="0">
      <alignment vertical="center"/>
    </xf>
    <xf numFmtId="0" fontId="0" fillId="0" borderId="0"/>
    <xf numFmtId="0" fontId="0" fillId="0" borderId="0">
      <alignment vertical="center"/>
    </xf>
    <xf numFmtId="0" fontId="0" fillId="0" borderId="0"/>
    <xf numFmtId="0" fontId="0" fillId="0" borderId="0"/>
    <xf numFmtId="0" fontId="0" fillId="0" borderId="0"/>
    <xf numFmtId="0" fontId="0" fillId="0" borderId="0"/>
    <xf numFmtId="0" fontId="0" fillId="0" borderId="0"/>
    <xf numFmtId="0" fontId="0" fillId="0" borderId="0">
      <alignment vertical="center"/>
    </xf>
    <xf numFmtId="0" fontId="0" fillId="0" borderId="0"/>
    <xf numFmtId="0" fontId="0" fillId="0" borderId="0"/>
    <xf numFmtId="0" fontId="0" fillId="0" borderId="0"/>
    <xf numFmtId="0" fontId="0" fillId="0" borderId="0">
      <alignment vertical="center"/>
    </xf>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alignment vertical="center"/>
    </xf>
    <xf numFmtId="0" fontId="0" fillId="0" borderId="0"/>
    <xf numFmtId="0" fontId="0" fillId="0" borderId="0"/>
    <xf numFmtId="0" fontId="0" fillId="0" borderId="0"/>
    <xf numFmtId="0" fontId="0" fillId="0" borderId="0"/>
    <xf numFmtId="0" fontId="0" fillId="0" borderId="0"/>
    <xf numFmtId="0" fontId="0" fillId="0" borderId="0"/>
    <xf numFmtId="0" fontId="0" fillId="0" borderId="0">
      <alignment vertical="center"/>
    </xf>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alignment vertical="center"/>
    </xf>
    <xf numFmtId="0" fontId="0" fillId="0" borderId="0"/>
    <xf numFmtId="0" fontId="0" fillId="0" borderId="0"/>
    <xf numFmtId="0" fontId="0" fillId="0" borderId="0"/>
    <xf numFmtId="0" fontId="0" fillId="0" borderId="0"/>
    <xf numFmtId="0" fontId="0" fillId="0" borderId="0">
      <alignment vertical="center"/>
    </xf>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alignment vertical="center"/>
    </xf>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alignment vertical="center"/>
    </xf>
    <xf numFmtId="0" fontId="0" fillId="0" borderId="0"/>
    <xf numFmtId="0" fontId="0" fillId="0" borderId="0"/>
    <xf numFmtId="0" fontId="0" fillId="0" borderId="0"/>
    <xf numFmtId="0" fontId="0" fillId="0" borderId="0"/>
    <xf numFmtId="0" fontId="0" fillId="0" borderId="0"/>
    <xf numFmtId="0" fontId="0" fillId="0" borderId="0"/>
    <xf numFmtId="0" fontId="0" fillId="0" borderId="0">
      <alignment vertical="center"/>
    </xf>
    <xf numFmtId="0" fontId="0" fillId="0" borderId="0"/>
    <xf numFmtId="0" fontId="0" fillId="0" borderId="0"/>
    <xf numFmtId="0" fontId="0" fillId="0" borderId="0">
      <alignment vertical="center"/>
    </xf>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alignment vertical="center"/>
    </xf>
    <xf numFmtId="0" fontId="0" fillId="0" borderId="0"/>
    <xf numFmtId="0" fontId="0" fillId="0" borderId="0"/>
    <xf numFmtId="0" fontId="0" fillId="0" borderId="0">
      <alignment vertical="center"/>
    </xf>
    <xf numFmtId="0" fontId="0" fillId="0" borderId="0"/>
    <xf numFmtId="0" fontId="0" fillId="0" borderId="0"/>
    <xf numFmtId="0" fontId="0" fillId="0" borderId="0"/>
    <xf numFmtId="0" fontId="0" fillId="0" borderId="0"/>
    <xf numFmtId="0" fontId="0" fillId="0" borderId="0"/>
    <xf numFmtId="0" fontId="0" fillId="0" borderId="0"/>
    <xf numFmtId="0" fontId="0" fillId="0" borderId="0">
      <alignment vertical="center"/>
    </xf>
    <xf numFmtId="0" fontId="0" fillId="0" borderId="0"/>
    <xf numFmtId="0" fontId="0" fillId="0" borderId="0"/>
    <xf numFmtId="0" fontId="0" fillId="0" borderId="0">
      <alignment vertical="center"/>
    </xf>
    <xf numFmtId="0" fontId="0" fillId="0" borderId="0"/>
    <xf numFmtId="0" fontId="0" fillId="0" borderId="0"/>
    <xf numFmtId="0" fontId="0" fillId="0" borderId="0">
      <alignment vertical="center"/>
    </xf>
    <xf numFmtId="0" fontId="0" fillId="0" borderId="0"/>
    <xf numFmtId="0" fontId="0" fillId="0" borderId="0"/>
    <xf numFmtId="0" fontId="0" fillId="0" borderId="0">
      <alignment vertical="center"/>
    </xf>
    <xf numFmtId="0" fontId="0" fillId="0" borderId="0"/>
    <xf numFmtId="0" fontId="0" fillId="0" borderId="0"/>
    <xf numFmtId="0" fontId="0" fillId="0" borderId="0">
      <alignment vertical="center"/>
    </xf>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alignment vertical="center"/>
    </xf>
    <xf numFmtId="0" fontId="0" fillId="0" borderId="0"/>
    <xf numFmtId="0" fontId="0" fillId="0" borderId="0"/>
    <xf numFmtId="0" fontId="0" fillId="0" borderId="0">
      <alignment vertical="center"/>
    </xf>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alignment vertical="center"/>
    </xf>
    <xf numFmtId="0" fontId="0" fillId="0" borderId="0"/>
    <xf numFmtId="0" fontId="0" fillId="0" borderId="0">
      <alignment vertical="center"/>
    </xf>
    <xf numFmtId="0" fontId="0" fillId="0" borderId="0"/>
    <xf numFmtId="0" fontId="0" fillId="0" borderId="0">
      <alignment vertical="center"/>
    </xf>
    <xf numFmtId="0" fontId="0" fillId="0" borderId="0"/>
    <xf numFmtId="0" fontId="0" fillId="0" borderId="0"/>
    <xf numFmtId="0" fontId="0" fillId="0" borderId="0">
      <alignment vertical="center"/>
    </xf>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34"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34" fillId="0" borderId="0">
      <alignment vertical="center"/>
    </xf>
    <xf numFmtId="0" fontId="0" fillId="0" borderId="0">
      <alignment vertical="center"/>
    </xf>
    <xf numFmtId="0" fontId="0" fillId="0" borderId="0">
      <alignment vertical="center"/>
    </xf>
    <xf numFmtId="0" fontId="34"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alignment vertical="center"/>
    </xf>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xf numFmtId="0" fontId="0" fillId="0" borderId="0">
      <alignment vertical="center"/>
    </xf>
    <xf numFmtId="0" fontId="0" fillId="0" borderId="0"/>
    <xf numFmtId="0" fontId="0" fillId="0" borderId="0">
      <alignment vertical="center"/>
    </xf>
    <xf numFmtId="0" fontId="0" fillId="0" borderId="0"/>
    <xf numFmtId="0" fontId="0" fillId="0" borderId="0">
      <alignment vertical="center"/>
    </xf>
    <xf numFmtId="0" fontId="0" fillId="0" borderId="0"/>
    <xf numFmtId="0" fontId="0" fillId="0" borderId="0"/>
    <xf numFmtId="0" fontId="0" fillId="0" borderId="0">
      <alignment vertical="center"/>
    </xf>
    <xf numFmtId="0" fontId="0" fillId="0" borderId="0"/>
    <xf numFmtId="0" fontId="0" fillId="0" borderId="0"/>
    <xf numFmtId="0" fontId="0" fillId="0" borderId="0"/>
    <xf numFmtId="0" fontId="0" fillId="0" borderId="0"/>
    <xf numFmtId="0" fontId="0" fillId="0" borderId="0"/>
    <xf numFmtId="0" fontId="0" fillId="0" borderId="0"/>
    <xf numFmtId="0" fontId="0" fillId="0" borderId="0">
      <alignment vertical="center"/>
    </xf>
    <xf numFmtId="0" fontId="0" fillId="0" borderId="0"/>
    <xf numFmtId="0" fontId="0" fillId="0" borderId="0"/>
    <xf numFmtId="0" fontId="0" fillId="0" borderId="0">
      <alignment vertical="center"/>
    </xf>
    <xf numFmtId="0" fontId="0" fillId="0" borderId="0"/>
    <xf numFmtId="0" fontId="0" fillId="0" borderId="0"/>
    <xf numFmtId="0" fontId="0" fillId="0" borderId="0">
      <alignment vertical="center"/>
    </xf>
    <xf numFmtId="0" fontId="0" fillId="0" borderId="0"/>
    <xf numFmtId="0" fontId="0" fillId="0" borderId="0">
      <alignment vertical="center"/>
    </xf>
    <xf numFmtId="0" fontId="0" fillId="0" borderId="0"/>
    <xf numFmtId="0" fontId="0" fillId="0" borderId="0">
      <alignment vertical="center"/>
    </xf>
    <xf numFmtId="0" fontId="0" fillId="0" borderId="0"/>
    <xf numFmtId="0" fontId="0" fillId="0" borderId="0">
      <alignment vertical="center"/>
    </xf>
    <xf numFmtId="0" fontId="0" fillId="0" borderId="0"/>
    <xf numFmtId="0" fontId="0" fillId="0" borderId="0"/>
    <xf numFmtId="0" fontId="0" fillId="0" borderId="0"/>
    <xf numFmtId="0" fontId="0" fillId="0" borderId="0"/>
    <xf numFmtId="0" fontId="0" fillId="0" borderId="0">
      <alignment vertical="center"/>
    </xf>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alignment vertical="center"/>
    </xf>
    <xf numFmtId="0" fontId="0" fillId="0" borderId="0"/>
    <xf numFmtId="0" fontId="0" fillId="0" borderId="0">
      <alignment vertical="center"/>
    </xf>
    <xf numFmtId="0" fontId="0" fillId="0" borderId="0"/>
    <xf numFmtId="0" fontId="0" fillId="0" borderId="0">
      <alignment vertical="center"/>
    </xf>
    <xf numFmtId="0" fontId="0" fillId="0" borderId="0">
      <alignment vertical="center"/>
    </xf>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alignment vertical="center"/>
    </xf>
    <xf numFmtId="0" fontId="0" fillId="0" borderId="0"/>
    <xf numFmtId="0" fontId="0" fillId="0" borderId="0">
      <alignment vertical="center"/>
    </xf>
    <xf numFmtId="0" fontId="0" fillId="0" borderId="0"/>
    <xf numFmtId="0" fontId="0" fillId="0" borderId="0">
      <alignment vertical="center"/>
    </xf>
    <xf numFmtId="0" fontId="34" fillId="0" borderId="0">
      <alignment vertical="center"/>
    </xf>
    <xf numFmtId="0" fontId="34" fillId="0" borderId="0">
      <alignment vertical="center"/>
    </xf>
    <xf numFmtId="0" fontId="34" fillId="0" borderId="0">
      <alignment vertical="center"/>
    </xf>
    <xf numFmtId="0" fontId="34" fillId="0" borderId="0">
      <alignment vertical="center"/>
    </xf>
    <xf numFmtId="0" fontId="0" fillId="0" borderId="0">
      <alignment vertical="center"/>
    </xf>
    <xf numFmtId="0" fontId="34" fillId="0" borderId="0">
      <alignment vertical="center"/>
    </xf>
    <xf numFmtId="0" fontId="34" fillId="0" borderId="0">
      <alignment vertical="center"/>
    </xf>
    <xf numFmtId="0" fontId="34" fillId="0" borderId="0">
      <alignment vertical="center"/>
    </xf>
    <xf numFmtId="0" fontId="34" fillId="0" borderId="0">
      <alignment vertical="center"/>
    </xf>
    <xf numFmtId="0" fontId="34" fillId="0" borderId="0">
      <alignment vertical="center"/>
    </xf>
    <xf numFmtId="0" fontId="34" fillId="0" borderId="0">
      <alignment vertical="center"/>
    </xf>
    <xf numFmtId="0" fontId="34" fillId="0" borderId="0">
      <alignment vertical="center"/>
    </xf>
    <xf numFmtId="0" fontId="34" fillId="0" borderId="0">
      <alignment vertical="center"/>
    </xf>
    <xf numFmtId="0" fontId="34" fillId="0" borderId="0">
      <alignment vertical="center"/>
    </xf>
    <xf numFmtId="0" fontId="34" fillId="0" borderId="0">
      <alignment vertical="center"/>
    </xf>
    <xf numFmtId="0" fontId="34" fillId="0" borderId="0">
      <alignment vertical="center"/>
    </xf>
    <xf numFmtId="0" fontId="34" fillId="0" borderId="0">
      <alignment vertical="center"/>
    </xf>
    <xf numFmtId="0" fontId="34" fillId="0" borderId="0">
      <alignment vertical="center"/>
    </xf>
    <xf numFmtId="0" fontId="34" fillId="0" borderId="0">
      <alignment vertical="center"/>
    </xf>
    <xf numFmtId="0" fontId="34" fillId="0" borderId="0">
      <alignment vertical="center"/>
    </xf>
    <xf numFmtId="0" fontId="34"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cellStyleXfs>
  <cellXfs count="295">
    <xf numFmtId="0" fontId="0" fillId="0" borderId="0" xfId="0"/>
    <xf numFmtId="0" fontId="0" fillId="2" borderId="0" xfId="0" applyFont="1" applyFill="1"/>
    <xf numFmtId="0" fontId="1" fillId="0" borderId="0" xfId="0" applyFont="1"/>
    <xf numFmtId="1" fontId="2" fillId="0" borderId="0" xfId="0" applyNumberFormat="1" applyFont="1" applyAlignment="1">
      <alignment horizontal="center"/>
    </xf>
    <xf numFmtId="0" fontId="1" fillId="0" borderId="0" xfId="0" applyFont="1" applyAlignment="1">
      <alignment vertical="center"/>
    </xf>
    <xf numFmtId="0" fontId="2" fillId="0" borderId="0" xfId="0" applyFont="1" applyAlignment="1">
      <alignment wrapText="1"/>
    </xf>
    <xf numFmtId="0" fontId="1" fillId="0" borderId="0" xfId="0" applyFont="1" applyFill="1"/>
    <xf numFmtId="0" fontId="1" fillId="0" borderId="1" xfId="0" applyFont="1" applyBorder="1" applyAlignment="1">
      <alignment horizontal="center"/>
    </xf>
    <xf numFmtId="0" fontId="0" fillId="0" borderId="0" xfId="0" applyFont="1"/>
    <xf numFmtId="0" fontId="3" fillId="0" borderId="0" xfId="0" applyFont="1" applyFill="1" applyBorder="1" applyAlignment="1">
      <alignment horizontal="center" vertical="center" wrapText="1"/>
    </xf>
    <xf numFmtId="0" fontId="1" fillId="0" borderId="0" xfId="0" applyFont="1" applyFill="1" applyBorder="1" applyAlignment="1">
      <alignment wrapText="1"/>
    </xf>
    <xf numFmtId="0" fontId="2" fillId="0" borderId="0" xfId="0" applyFont="1" applyFill="1" applyBorder="1" applyAlignment="1">
      <alignment horizontal="left" wrapText="1"/>
    </xf>
    <xf numFmtId="0" fontId="2" fillId="0" borderId="0" xfId="0" applyFont="1" applyFill="1" applyBorder="1" applyAlignment="1">
      <alignment wrapText="1"/>
    </xf>
    <xf numFmtId="0" fontId="2" fillId="0" borderId="0" xfId="0" applyFont="1" applyFill="1" applyBorder="1" applyAlignment="1">
      <alignment horizontal="center" wrapText="1"/>
    </xf>
    <xf numFmtId="0" fontId="4" fillId="0" borderId="2"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5"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7" xfId="0" applyFont="1" applyFill="1" applyBorder="1" applyAlignment="1">
      <alignment horizontal="center" vertical="center" wrapText="1"/>
    </xf>
    <xf numFmtId="0" fontId="6" fillId="0" borderId="8" xfId="0" applyFont="1" applyFill="1" applyBorder="1" applyAlignment="1">
      <alignment horizontal="center" vertical="center" textRotation="255" wrapText="1"/>
    </xf>
    <xf numFmtId="0" fontId="6" fillId="0" borderId="9" xfId="0" applyFont="1" applyFill="1" applyBorder="1" applyAlignment="1">
      <alignment horizontal="center" vertical="center" wrapText="1"/>
    </xf>
    <xf numFmtId="0" fontId="6" fillId="0" borderId="10"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6" fillId="0" borderId="3" xfId="0" applyFont="1" applyFill="1" applyBorder="1" applyAlignment="1">
      <alignment vertical="center" wrapText="1"/>
    </xf>
    <xf numFmtId="0" fontId="2" fillId="0" borderId="3" xfId="0" applyFont="1" applyFill="1" applyBorder="1" applyAlignment="1">
      <alignment vertical="center" wrapText="1"/>
    </xf>
    <xf numFmtId="0" fontId="6" fillId="0" borderId="3" xfId="0" applyFont="1" applyFill="1" applyBorder="1" applyAlignment="1">
      <alignment horizontal="center" vertical="center" wrapText="1"/>
    </xf>
    <xf numFmtId="176" fontId="2" fillId="0" borderId="3" xfId="0" applyNumberFormat="1" applyFont="1" applyFill="1" applyBorder="1" applyAlignment="1">
      <alignment horizontal="center" vertical="center" wrapText="1"/>
    </xf>
    <xf numFmtId="0" fontId="6" fillId="0" borderId="11" xfId="0" applyFont="1" applyFill="1" applyBorder="1" applyAlignment="1">
      <alignment horizontal="center" vertical="center" textRotation="255" wrapText="1"/>
    </xf>
    <xf numFmtId="0" fontId="6" fillId="0" borderId="12" xfId="0" applyFont="1" applyFill="1" applyBorder="1" applyAlignment="1">
      <alignment horizontal="center" vertical="center" wrapText="1"/>
    </xf>
    <xf numFmtId="0" fontId="6" fillId="0" borderId="13" xfId="0" applyFont="1" applyFill="1" applyBorder="1" applyAlignment="1">
      <alignment horizontal="center" vertical="center" wrapText="1"/>
    </xf>
    <xf numFmtId="0" fontId="7" fillId="0" borderId="5" xfId="0" applyFont="1" applyFill="1" applyBorder="1" applyAlignment="1">
      <alignment horizontal="center" vertical="center" wrapText="1"/>
    </xf>
    <xf numFmtId="0" fontId="6" fillId="0" borderId="5" xfId="0" applyFont="1" applyFill="1" applyBorder="1" applyAlignment="1">
      <alignment vertical="center" wrapText="1"/>
    </xf>
    <xf numFmtId="0" fontId="2" fillId="0" borderId="5" xfId="0" applyFont="1" applyFill="1" applyBorder="1" applyAlignment="1">
      <alignment vertical="center" wrapText="1"/>
    </xf>
    <xf numFmtId="0" fontId="6" fillId="0" borderId="5" xfId="0" applyFont="1" applyFill="1" applyBorder="1" applyAlignment="1">
      <alignment horizontal="center" vertical="center" wrapText="1"/>
    </xf>
    <xf numFmtId="176" fontId="2" fillId="0" borderId="5" xfId="0" applyNumberFormat="1" applyFont="1" applyFill="1" applyBorder="1" applyAlignment="1">
      <alignment horizontal="center" vertical="center" wrapText="1"/>
    </xf>
    <xf numFmtId="0" fontId="2" fillId="0" borderId="5" xfId="0" applyFont="1" applyFill="1" applyBorder="1" applyAlignment="1">
      <alignment horizontal="center" vertical="center" wrapText="1"/>
    </xf>
    <xf numFmtId="0" fontId="8" fillId="0" borderId="5" xfId="0" applyFont="1" applyFill="1" applyBorder="1" applyAlignment="1">
      <alignment horizontal="center" vertical="center" wrapText="1"/>
    </xf>
    <xf numFmtId="176" fontId="8" fillId="0" borderId="5" xfId="0" applyNumberFormat="1" applyFont="1" applyFill="1" applyBorder="1" applyAlignment="1">
      <alignment horizontal="center" vertical="center" wrapText="1"/>
    </xf>
    <xf numFmtId="0" fontId="7" fillId="0" borderId="14" xfId="0" applyFont="1" applyFill="1" applyBorder="1" applyAlignment="1">
      <alignment horizontal="center" vertical="center" wrapText="1"/>
    </xf>
    <xf numFmtId="0" fontId="9" fillId="0" borderId="14" xfId="0" applyFont="1" applyFill="1" applyBorder="1" applyAlignment="1">
      <alignment vertical="center" wrapText="1"/>
    </xf>
    <xf numFmtId="0" fontId="7" fillId="0" borderId="14" xfId="0" applyFont="1" applyFill="1" applyBorder="1" applyAlignment="1">
      <alignment vertical="center" wrapText="1"/>
    </xf>
    <xf numFmtId="0" fontId="9" fillId="0" borderId="14" xfId="0" applyFont="1" applyFill="1" applyBorder="1" applyAlignment="1">
      <alignment horizontal="center" vertical="center" wrapText="1"/>
    </xf>
    <xf numFmtId="176" fontId="7" fillId="0" borderId="14" xfId="0" applyNumberFormat="1" applyFont="1" applyFill="1" applyBorder="1" applyAlignment="1">
      <alignment horizontal="center" vertical="center" wrapText="1"/>
    </xf>
    <xf numFmtId="179" fontId="9" fillId="0" borderId="14" xfId="0" applyNumberFormat="1" applyFont="1" applyFill="1" applyBorder="1" applyAlignment="1">
      <alignment vertical="center" wrapText="1"/>
    </xf>
    <xf numFmtId="176" fontId="7" fillId="0" borderId="5" xfId="0" applyNumberFormat="1" applyFont="1" applyFill="1" applyBorder="1" applyAlignment="1">
      <alignment horizontal="center" vertical="center" wrapText="1"/>
    </xf>
    <xf numFmtId="179" fontId="6" fillId="0" borderId="5" xfId="0" applyNumberFormat="1" applyFont="1" applyFill="1" applyBorder="1" applyAlignment="1">
      <alignment vertical="center" wrapText="1"/>
    </xf>
    <xf numFmtId="0" fontId="6" fillId="0" borderId="15" xfId="0" applyFont="1" applyFill="1" applyBorder="1" applyAlignment="1">
      <alignment horizontal="center" vertical="center"/>
    </xf>
    <xf numFmtId="0" fontId="6" fillId="0" borderId="16" xfId="0" applyFont="1" applyFill="1" applyBorder="1" applyAlignment="1">
      <alignment horizontal="center" vertical="center"/>
    </xf>
    <xf numFmtId="0" fontId="6" fillId="0" borderId="17" xfId="0" applyFont="1" applyFill="1" applyBorder="1" applyAlignment="1">
      <alignment horizontal="center" vertical="center"/>
    </xf>
    <xf numFmtId="1" fontId="9" fillId="0" borderId="0" xfId="0" applyNumberFormat="1" applyFont="1" applyAlignment="1">
      <alignment horizontal="center" vertical="center"/>
    </xf>
    <xf numFmtId="1" fontId="7" fillId="0" borderId="0" xfId="0" applyNumberFormat="1" applyFont="1" applyAlignment="1">
      <alignment horizontal="center" vertical="center"/>
    </xf>
    <xf numFmtId="0" fontId="2" fillId="0" borderId="5" xfId="0" applyFont="1" applyFill="1" applyBorder="1" applyAlignment="1">
      <alignment horizontal="center" vertical="center"/>
    </xf>
    <xf numFmtId="0" fontId="6" fillId="0" borderId="5" xfId="0" applyFont="1" applyFill="1" applyBorder="1" applyAlignment="1">
      <alignment horizontal="left" vertical="center" wrapText="1"/>
    </xf>
    <xf numFmtId="0" fontId="10" fillId="0" borderId="5" xfId="0" applyFont="1" applyFill="1" applyBorder="1" applyAlignment="1">
      <alignment vertical="center" wrapText="1"/>
    </xf>
    <xf numFmtId="0" fontId="6" fillId="0" borderId="0" xfId="0" applyFont="1" applyFill="1" applyBorder="1" applyAlignment="1">
      <alignment horizontal="center" vertical="center"/>
    </xf>
    <xf numFmtId="58" fontId="6" fillId="0" borderId="18" xfId="0" applyNumberFormat="1" applyFont="1" applyFill="1" applyBorder="1" applyAlignment="1">
      <alignment horizontal="center" vertical="center" wrapText="1"/>
    </xf>
    <xf numFmtId="58" fontId="6" fillId="0" borderId="19" xfId="0" applyNumberFormat="1" applyFont="1" applyFill="1" applyBorder="1" applyAlignment="1">
      <alignment horizontal="center" vertical="center" wrapText="1"/>
    </xf>
    <xf numFmtId="0" fontId="6" fillId="0" borderId="5" xfId="0" applyFont="1" applyFill="1" applyBorder="1" applyAlignment="1">
      <alignment horizontal="center" vertical="center" textRotation="255" wrapText="1"/>
    </xf>
    <xf numFmtId="0" fontId="2" fillId="0" borderId="5" xfId="0" applyFont="1" applyFill="1" applyBorder="1" applyAlignment="1">
      <alignment horizontal="center" vertical="center" textRotation="255" wrapText="1"/>
    </xf>
    <xf numFmtId="0" fontId="6" fillId="0" borderId="5" xfId="0" applyFont="1" applyFill="1" applyBorder="1" applyAlignment="1">
      <alignment horizontal="left" vertical="center"/>
    </xf>
    <xf numFmtId="0" fontId="2" fillId="0" borderId="5" xfId="0" applyFont="1" applyFill="1" applyBorder="1" applyAlignment="1">
      <alignment horizontal="left" vertical="center" wrapText="1"/>
    </xf>
    <xf numFmtId="0" fontId="6" fillId="0" borderId="5" xfId="0" applyFont="1" applyFill="1" applyBorder="1" applyAlignment="1">
      <alignment horizontal="center" vertical="center"/>
    </xf>
    <xf numFmtId="178" fontId="2" fillId="0" borderId="5" xfId="0" applyNumberFormat="1" applyFont="1" applyFill="1" applyBorder="1" applyAlignment="1">
      <alignment horizontal="center" vertical="center" wrapText="1"/>
    </xf>
    <xf numFmtId="0" fontId="2" fillId="0" borderId="5" xfId="0" applyNumberFormat="1" applyFont="1" applyFill="1" applyBorder="1" applyAlignment="1">
      <alignment horizontal="left" vertical="center" wrapText="1"/>
    </xf>
    <xf numFmtId="0" fontId="2" fillId="0" borderId="16" xfId="0" applyFont="1" applyFill="1" applyBorder="1" applyAlignment="1">
      <alignment horizontal="center" vertical="center"/>
    </xf>
    <xf numFmtId="0" fontId="2" fillId="0" borderId="17" xfId="0" applyFont="1" applyFill="1" applyBorder="1" applyAlignment="1">
      <alignment horizontal="center" vertical="center"/>
    </xf>
    <xf numFmtId="0" fontId="6" fillId="0" borderId="18" xfId="0" applyFont="1" applyFill="1" applyBorder="1" applyAlignment="1">
      <alignment horizontal="center" vertical="center" wrapText="1"/>
    </xf>
    <xf numFmtId="0" fontId="2" fillId="0" borderId="20" xfId="0" applyFont="1" applyFill="1" applyBorder="1" applyAlignment="1">
      <alignment horizontal="center" vertical="center" wrapText="1"/>
    </xf>
    <xf numFmtId="0" fontId="2" fillId="0" borderId="13" xfId="0" applyFont="1" applyFill="1" applyBorder="1" applyAlignment="1">
      <alignment horizontal="center" vertical="center" wrapText="1"/>
    </xf>
    <xf numFmtId="0" fontId="2" fillId="0" borderId="5" xfId="1435" applyFont="1" applyBorder="1" applyAlignment="1">
      <alignment horizontal="center" vertical="center"/>
    </xf>
    <xf numFmtId="0" fontId="6" fillId="0" borderId="5" xfId="1435" applyFont="1" applyBorder="1" applyAlignment="1">
      <alignment vertical="center" wrapText="1"/>
    </xf>
    <xf numFmtId="0" fontId="2" fillId="0" borderId="5" xfId="1435" applyFont="1" applyBorder="1" applyAlignment="1">
      <alignment horizontal="left" vertical="center" wrapText="1"/>
    </xf>
    <xf numFmtId="0" fontId="6" fillId="0" borderId="5" xfId="1435" applyFont="1" applyBorder="1" applyAlignment="1">
      <alignment horizontal="center" vertical="center" wrapText="1"/>
    </xf>
    <xf numFmtId="176" fontId="2" fillId="0" borderId="5" xfId="1435" applyNumberFormat="1" applyFont="1" applyBorder="1" applyAlignment="1">
      <alignment horizontal="center" vertical="center" wrapText="1"/>
    </xf>
    <xf numFmtId="0" fontId="2" fillId="0" borderId="12" xfId="0" applyFont="1" applyFill="1" applyBorder="1" applyAlignment="1">
      <alignment horizontal="center" vertical="center" wrapText="1"/>
    </xf>
    <xf numFmtId="49" fontId="2" fillId="0" borderId="5" xfId="0" applyNumberFormat="1" applyFont="1" applyFill="1" applyBorder="1" applyAlignment="1">
      <alignment horizontal="center" vertical="center" wrapText="1"/>
    </xf>
    <xf numFmtId="0" fontId="2" fillId="0" borderId="5" xfId="3341" applyFont="1" applyFill="1" applyBorder="1" applyAlignment="1">
      <alignment vertical="center" wrapText="1"/>
    </xf>
    <xf numFmtId="0" fontId="2" fillId="0" borderId="5" xfId="1633" applyFont="1" applyFill="1" applyBorder="1" applyAlignment="1">
      <alignment horizontal="left" vertical="center" wrapText="1"/>
    </xf>
    <xf numFmtId="0" fontId="6" fillId="0" borderId="5" xfId="3341" applyFont="1" applyFill="1" applyBorder="1" applyAlignment="1">
      <alignment horizontal="center" vertical="center" wrapText="1"/>
    </xf>
    <xf numFmtId="176" fontId="2" fillId="0" borderId="5" xfId="3341" applyNumberFormat="1" applyFont="1" applyFill="1" applyBorder="1" applyAlignment="1">
      <alignment horizontal="center" vertical="center" wrapText="1"/>
    </xf>
    <xf numFmtId="0" fontId="6" fillId="0" borderId="15" xfId="1435" applyFont="1" applyFill="1" applyBorder="1" applyAlignment="1">
      <alignment horizontal="center" vertical="center" wrapText="1"/>
    </xf>
    <xf numFmtId="0" fontId="6" fillId="0" borderId="16" xfId="1435" applyFont="1" applyFill="1" applyBorder="1" applyAlignment="1">
      <alignment horizontal="center" vertical="center" wrapText="1"/>
    </xf>
    <xf numFmtId="0" fontId="2" fillId="0" borderId="21" xfId="0" applyFont="1" applyFill="1" applyBorder="1" applyAlignment="1">
      <alignment horizontal="center" vertical="center" wrapText="1"/>
    </xf>
    <xf numFmtId="0" fontId="2" fillId="0" borderId="22" xfId="0" applyFont="1" applyFill="1" applyBorder="1" applyAlignment="1">
      <alignment horizontal="center" vertical="center" wrapText="1"/>
    </xf>
    <xf numFmtId="0" fontId="2" fillId="0" borderId="5" xfId="214" applyFont="1" applyFill="1" applyBorder="1" applyAlignment="1">
      <alignment horizontal="center" vertical="center"/>
    </xf>
    <xf numFmtId="0" fontId="6" fillId="0" borderId="5" xfId="214" applyFont="1" applyFill="1" applyBorder="1" applyAlignment="1">
      <alignment vertical="center" wrapText="1"/>
    </xf>
    <xf numFmtId="0" fontId="2" fillId="0" borderId="5" xfId="214" applyFont="1" applyFill="1" applyBorder="1" applyAlignment="1">
      <alignment horizontal="left" vertical="center" wrapText="1"/>
    </xf>
    <xf numFmtId="0" fontId="6" fillId="0" borderId="5" xfId="214" applyFont="1" applyFill="1" applyBorder="1" applyAlignment="1">
      <alignment horizontal="center" vertical="center" wrapText="1"/>
    </xf>
    <xf numFmtId="176" fontId="2" fillId="0" borderId="5" xfId="214" applyNumberFormat="1" applyFont="1" applyFill="1" applyBorder="1" applyAlignment="1">
      <alignment horizontal="center" vertical="center" wrapText="1"/>
    </xf>
    <xf numFmtId="0" fontId="6" fillId="0" borderId="0" xfId="0" applyFont="1" applyFill="1" applyBorder="1"/>
    <xf numFmtId="0" fontId="2" fillId="0" borderId="5" xfId="929" applyFont="1" applyFill="1" applyBorder="1" applyAlignment="1">
      <alignment horizontal="center" vertical="center" wrapText="1"/>
    </xf>
    <xf numFmtId="0" fontId="6" fillId="0" borderId="15" xfId="929" applyFont="1" applyFill="1" applyBorder="1" applyAlignment="1">
      <alignment horizontal="center" vertical="center" wrapText="1"/>
    </xf>
    <xf numFmtId="0" fontId="2" fillId="0" borderId="16" xfId="929" applyFont="1" applyFill="1" applyBorder="1" applyAlignment="1">
      <alignment horizontal="center" vertical="center" wrapText="1"/>
    </xf>
    <xf numFmtId="0" fontId="2" fillId="0" borderId="17" xfId="929" applyFont="1" applyFill="1" applyBorder="1" applyAlignment="1">
      <alignment horizontal="center" vertical="center" wrapText="1"/>
    </xf>
    <xf numFmtId="0" fontId="2" fillId="0" borderId="17" xfId="214" applyFont="1" applyFill="1" applyBorder="1" applyAlignment="1">
      <alignment horizontal="center" vertical="center"/>
    </xf>
    <xf numFmtId="0" fontId="2" fillId="0" borderId="17" xfId="1723" applyFont="1" applyFill="1" applyBorder="1" applyAlignment="1">
      <alignment horizontal="center" vertical="center"/>
    </xf>
    <xf numFmtId="0" fontId="6" fillId="0" borderId="5" xfId="1723" applyFont="1" applyFill="1" applyBorder="1" applyAlignment="1">
      <alignment vertical="center" wrapText="1"/>
    </xf>
    <xf numFmtId="0" fontId="2" fillId="0" borderId="5" xfId="1723" applyFont="1" applyFill="1" applyBorder="1" applyAlignment="1">
      <alignment horizontal="left" vertical="center" wrapText="1"/>
    </xf>
    <xf numFmtId="0" fontId="6" fillId="0" borderId="5" xfId="1723" applyFont="1" applyFill="1" applyBorder="1" applyAlignment="1">
      <alignment horizontal="center" vertical="center" wrapText="1"/>
    </xf>
    <xf numFmtId="176" fontId="2" fillId="0" borderId="5" xfId="1723" applyNumberFormat="1" applyFont="1" applyFill="1" applyBorder="1" applyAlignment="1">
      <alignment horizontal="center" vertical="center" wrapText="1"/>
    </xf>
    <xf numFmtId="0" fontId="6" fillId="0" borderId="5" xfId="0" applyNumberFormat="1" applyFont="1" applyFill="1" applyBorder="1" applyAlignment="1">
      <alignment horizontal="left" vertical="center" wrapText="1"/>
    </xf>
    <xf numFmtId="0" fontId="6" fillId="0" borderId="5" xfId="1723" applyFont="1" applyBorder="1" applyAlignment="1">
      <alignment vertical="center" wrapText="1"/>
    </xf>
    <xf numFmtId="0" fontId="2" fillId="0" borderId="5" xfId="1723" applyFont="1" applyBorder="1" applyAlignment="1">
      <alignment horizontal="left" vertical="center" wrapText="1"/>
    </xf>
    <xf numFmtId="0" fontId="6" fillId="0" borderId="5" xfId="1723" applyFont="1" applyFill="1" applyBorder="1" applyAlignment="1" applyProtection="1">
      <alignment horizontal="center" vertical="center" wrapText="1"/>
      <protection locked="0"/>
    </xf>
    <xf numFmtId="176" fontId="8" fillId="0" borderId="5" xfId="1723" applyNumberFormat="1" applyFont="1" applyFill="1" applyBorder="1" applyAlignment="1" applyProtection="1">
      <alignment horizontal="center" vertical="center" wrapText="1"/>
      <protection locked="0"/>
    </xf>
    <xf numFmtId="0" fontId="6" fillId="0" borderId="5" xfId="1723" applyFont="1" applyBorder="1" applyAlignment="1">
      <alignment horizontal="center" vertical="center" wrapText="1"/>
    </xf>
    <xf numFmtId="176" fontId="2" fillId="0" borderId="5" xfId="1723" applyNumberFormat="1" applyFont="1" applyBorder="1" applyAlignment="1">
      <alignment horizontal="center" vertical="center" wrapText="1"/>
    </xf>
    <xf numFmtId="0" fontId="2" fillId="0" borderId="17" xfId="1723" applyFont="1" applyBorder="1" applyAlignment="1">
      <alignment horizontal="center" vertical="center"/>
    </xf>
    <xf numFmtId="0" fontId="6" fillId="0" borderId="5" xfId="1723" applyFont="1" applyBorder="1" applyAlignment="1">
      <alignment horizontal="left" vertical="center" wrapText="1"/>
    </xf>
    <xf numFmtId="0" fontId="6" fillId="0" borderId="16" xfId="1723" applyFont="1" applyFill="1" applyBorder="1" applyAlignment="1">
      <alignment horizontal="center" vertical="center"/>
    </xf>
    <xf numFmtId="0" fontId="2" fillId="0" borderId="16" xfId="1723" applyFont="1" applyFill="1" applyBorder="1" applyAlignment="1">
      <alignment horizontal="center" vertical="center"/>
    </xf>
    <xf numFmtId="0" fontId="6" fillId="0" borderId="15" xfId="0" applyFont="1" applyFill="1" applyBorder="1" applyAlignment="1">
      <alignment horizontal="center" vertical="center" wrapText="1"/>
    </xf>
    <xf numFmtId="0" fontId="6" fillId="0" borderId="16" xfId="0" applyFont="1" applyFill="1" applyBorder="1" applyAlignment="1">
      <alignment horizontal="center" vertical="center" wrapText="1"/>
    </xf>
    <xf numFmtId="0" fontId="6" fillId="0" borderId="17" xfId="0" applyFont="1" applyFill="1" applyBorder="1" applyAlignment="1">
      <alignment horizontal="center" vertical="center" wrapText="1"/>
    </xf>
    <xf numFmtId="0" fontId="6" fillId="0" borderId="23" xfId="0" applyFont="1" applyFill="1" applyBorder="1" applyAlignment="1">
      <alignment horizontal="center" vertical="center" textRotation="255" wrapText="1"/>
    </xf>
    <xf numFmtId="0" fontId="6" fillId="0" borderId="24" xfId="0" applyFont="1" applyFill="1" applyBorder="1" applyAlignment="1">
      <alignment horizontal="center" vertical="center"/>
    </xf>
    <xf numFmtId="0" fontId="2" fillId="0" borderId="25" xfId="0" applyFont="1" applyFill="1" applyBorder="1" applyAlignment="1">
      <alignment horizontal="center" vertical="center"/>
    </xf>
    <xf numFmtId="0" fontId="2" fillId="0" borderId="26" xfId="0" applyFont="1" applyFill="1" applyBorder="1" applyAlignment="1">
      <alignment horizontal="center" vertical="center"/>
    </xf>
    <xf numFmtId="180" fontId="2" fillId="0" borderId="7" xfId="0" applyNumberFormat="1" applyFont="1" applyFill="1" applyBorder="1" applyAlignment="1">
      <alignment horizontal="center" vertical="center" wrapText="1"/>
    </xf>
    <xf numFmtId="0" fontId="6" fillId="0" borderId="9" xfId="0" applyFont="1" applyFill="1" applyBorder="1" applyAlignment="1">
      <alignment horizontal="center" vertical="center" textRotation="255"/>
    </xf>
    <xf numFmtId="0" fontId="6" fillId="0" borderId="10" xfId="0" applyFont="1" applyFill="1" applyBorder="1" applyAlignment="1">
      <alignment horizontal="center" vertical="center" textRotation="255"/>
    </xf>
    <xf numFmtId="49" fontId="2" fillId="0" borderId="5" xfId="0" applyNumberFormat="1" applyFont="1" applyFill="1" applyBorder="1" applyAlignment="1">
      <alignment horizontal="center" vertical="center"/>
    </xf>
    <xf numFmtId="0" fontId="6" fillId="0" borderId="12" xfId="0" applyFont="1" applyFill="1" applyBorder="1" applyAlignment="1">
      <alignment horizontal="center" vertical="center" textRotation="255"/>
    </xf>
    <xf numFmtId="0" fontId="6" fillId="0" borderId="13" xfId="0" applyFont="1" applyFill="1" applyBorder="1" applyAlignment="1">
      <alignment horizontal="center" vertical="center" textRotation="255"/>
    </xf>
    <xf numFmtId="0" fontId="7" fillId="0" borderId="5" xfId="0" applyFont="1" applyFill="1" applyBorder="1" applyAlignment="1">
      <alignment horizontal="center" vertical="center"/>
    </xf>
    <xf numFmtId="0" fontId="9" fillId="0" borderId="5" xfId="0" applyFont="1" applyFill="1" applyBorder="1" applyAlignment="1">
      <alignment horizontal="left" vertical="center"/>
    </xf>
    <xf numFmtId="0" fontId="7" fillId="0" borderId="5" xfId="0" applyFont="1" applyFill="1" applyBorder="1" applyAlignment="1">
      <alignment horizontal="left" vertical="center" wrapText="1"/>
    </xf>
    <xf numFmtId="0" fontId="9" fillId="0" borderId="5" xfId="0" applyFont="1" applyFill="1" applyBorder="1" applyAlignment="1">
      <alignment horizontal="center" vertical="center" wrapText="1"/>
    </xf>
    <xf numFmtId="178" fontId="7" fillId="0" borderId="5" xfId="0" applyNumberFormat="1" applyFont="1" applyFill="1" applyBorder="1" applyAlignment="1">
      <alignment horizontal="center" vertical="center" wrapText="1"/>
    </xf>
    <xf numFmtId="0" fontId="8" fillId="0" borderId="5" xfId="0" applyFont="1" applyFill="1" applyBorder="1" applyAlignment="1">
      <alignment vertical="center" wrapText="1"/>
    </xf>
    <xf numFmtId="0" fontId="2" fillId="0" borderId="11" xfId="0" applyFont="1" applyFill="1" applyBorder="1" applyAlignment="1">
      <alignment horizontal="center" vertical="center" textRotation="255" wrapText="1"/>
    </xf>
    <xf numFmtId="179" fontId="2" fillId="0" borderId="5" xfId="0" applyNumberFormat="1" applyFont="1" applyFill="1" applyBorder="1" applyAlignment="1">
      <alignment horizontal="left" vertical="center" wrapText="1"/>
    </xf>
    <xf numFmtId="49" fontId="2" fillId="0" borderId="0" xfId="0" applyNumberFormat="1" applyFont="1" applyFill="1" applyBorder="1" applyAlignment="1">
      <alignment horizontal="center" wrapText="1"/>
    </xf>
    <xf numFmtId="49" fontId="6" fillId="0" borderId="3" xfId="0" applyNumberFormat="1" applyFont="1" applyFill="1" applyBorder="1" applyAlignment="1">
      <alignment horizontal="center" vertical="center" textRotation="255" wrapText="1"/>
    </xf>
    <xf numFmtId="49" fontId="6" fillId="0" borderId="3" xfId="0" applyNumberFormat="1" applyFont="1" applyFill="1" applyBorder="1" applyAlignment="1">
      <alignment horizontal="center" vertical="center" wrapText="1"/>
    </xf>
    <xf numFmtId="49" fontId="2" fillId="0" borderId="3" xfId="0" applyNumberFormat="1" applyFont="1" applyFill="1" applyBorder="1" applyAlignment="1">
      <alignment horizontal="center" vertical="center" wrapText="1"/>
    </xf>
    <xf numFmtId="49" fontId="4" fillId="0" borderId="27" xfId="0" applyNumberFormat="1" applyFont="1" applyFill="1" applyBorder="1" applyAlignment="1">
      <alignment horizontal="center" vertical="center" wrapText="1"/>
    </xf>
    <xf numFmtId="49" fontId="4" fillId="0" borderId="3" xfId="0" applyNumberFormat="1" applyFont="1" applyFill="1" applyBorder="1" applyAlignment="1">
      <alignment horizontal="center" vertical="center" wrapText="1"/>
    </xf>
    <xf numFmtId="49" fontId="2" fillId="0" borderId="5" xfId="0" applyNumberFormat="1" applyFont="1" applyFill="1" applyBorder="1" applyAlignment="1">
      <alignment horizontal="center" vertical="center" textRotation="255" wrapText="1"/>
    </xf>
    <xf numFmtId="49" fontId="4" fillId="0" borderId="5" xfId="0" applyNumberFormat="1" applyFont="1" applyFill="1" applyBorder="1" applyAlignment="1">
      <alignment horizontal="center" vertical="center" wrapText="1"/>
    </xf>
    <xf numFmtId="49" fontId="5" fillId="0" borderId="5" xfId="0" applyNumberFormat="1" applyFont="1" applyFill="1" applyBorder="1" applyAlignment="1">
      <alignment horizontal="center" vertical="center" wrapText="1"/>
    </xf>
    <xf numFmtId="49" fontId="5" fillId="0" borderId="28" xfId="0" applyNumberFormat="1" applyFont="1" applyFill="1" applyBorder="1" applyAlignment="1">
      <alignment horizontal="center" vertical="center" wrapText="1"/>
    </xf>
    <xf numFmtId="49" fontId="4" fillId="0" borderId="28" xfId="0" applyNumberFormat="1" applyFont="1" applyFill="1" applyBorder="1" applyAlignment="1">
      <alignment horizontal="center" vertical="center" wrapText="1"/>
    </xf>
    <xf numFmtId="49" fontId="2" fillId="0" borderId="7" xfId="0" applyNumberFormat="1" applyFont="1" applyFill="1" applyBorder="1" applyAlignment="1">
      <alignment horizontal="center" vertical="center" textRotation="255" wrapText="1"/>
    </xf>
    <xf numFmtId="49" fontId="5" fillId="0" borderId="7" xfId="0" applyNumberFormat="1" applyFont="1" applyFill="1" applyBorder="1" applyAlignment="1">
      <alignment horizontal="center" vertical="center" wrapText="1"/>
    </xf>
    <xf numFmtId="49" fontId="5" fillId="0" borderId="29" xfId="0" applyNumberFormat="1" applyFont="1" applyFill="1" applyBorder="1" applyAlignment="1">
      <alignment horizontal="center" vertical="center" wrapText="1"/>
    </xf>
    <xf numFmtId="49" fontId="4" fillId="0" borderId="29" xfId="0" applyNumberFormat="1" applyFont="1" applyFill="1" applyBorder="1" applyAlignment="1">
      <alignment horizontal="center" vertical="center" wrapText="1"/>
    </xf>
    <xf numFmtId="49" fontId="4" fillId="0" borderId="7" xfId="0" applyNumberFormat="1" applyFont="1" applyFill="1" applyBorder="1" applyAlignment="1">
      <alignment horizontal="center" vertical="center" wrapText="1"/>
    </xf>
    <xf numFmtId="1" fontId="2" fillId="0" borderId="3" xfId="0" applyNumberFormat="1" applyFont="1" applyFill="1" applyBorder="1" applyAlignment="1">
      <alignment horizontal="center" vertical="center" wrapText="1"/>
    </xf>
    <xf numFmtId="1" fontId="2" fillId="0" borderId="3" xfId="0" applyNumberFormat="1" applyFont="1" applyFill="1" applyBorder="1" applyAlignment="1">
      <alignment horizontal="center" vertical="center"/>
    </xf>
    <xf numFmtId="1" fontId="2" fillId="0" borderId="5" xfId="0" applyNumberFormat="1" applyFont="1" applyFill="1" applyBorder="1" applyAlignment="1">
      <alignment horizontal="center" vertical="center" wrapText="1"/>
    </xf>
    <xf numFmtId="1" fontId="2" fillId="0" borderId="5" xfId="0" applyNumberFormat="1" applyFont="1" applyFill="1" applyBorder="1" applyAlignment="1" applyProtection="1">
      <alignment horizontal="center" vertical="center" wrapText="1"/>
      <protection locked="0"/>
    </xf>
    <xf numFmtId="1" fontId="2" fillId="0" borderId="5" xfId="0" applyNumberFormat="1" applyFont="1" applyFill="1" applyBorder="1" applyAlignment="1">
      <alignment horizontal="center" vertical="center"/>
    </xf>
    <xf numFmtId="1" fontId="8" fillId="0" borderId="5" xfId="0" applyNumberFormat="1" applyFont="1" applyFill="1" applyBorder="1" applyAlignment="1">
      <alignment horizontal="center" vertical="center" wrapText="1"/>
    </xf>
    <xf numFmtId="1" fontId="7" fillId="0" borderId="14" xfId="0" applyNumberFormat="1" applyFont="1" applyFill="1" applyBorder="1" applyAlignment="1">
      <alignment horizontal="center" vertical="center" wrapText="1"/>
    </xf>
    <xf numFmtId="1" fontId="7" fillId="0" borderId="14" xfId="0" applyNumberFormat="1" applyFont="1" applyFill="1" applyBorder="1" applyAlignment="1" applyProtection="1">
      <alignment horizontal="center" vertical="center" wrapText="1"/>
      <protection locked="0"/>
    </xf>
    <xf numFmtId="1" fontId="7" fillId="0" borderId="14" xfId="0" applyNumberFormat="1" applyFont="1" applyFill="1" applyBorder="1" applyAlignment="1">
      <alignment horizontal="center" vertical="center"/>
    </xf>
    <xf numFmtId="1" fontId="7" fillId="0" borderId="5" xfId="0" applyNumberFormat="1" applyFont="1" applyFill="1" applyBorder="1" applyAlignment="1">
      <alignment horizontal="center" vertical="center" wrapText="1"/>
    </xf>
    <xf numFmtId="179" fontId="2" fillId="0" borderId="5" xfId="0" applyNumberFormat="1" applyFont="1" applyFill="1" applyBorder="1" applyAlignment="1">
      <alignment horizontal="center" vertical="center" wrapText="1"/>
    </xf>
    <xf numFmtId="179" fontId="2" fillId="0" borderId="5" xfId="0" applyNumberFormat="1" applyFont="1" applyFill="1" applyBorder="1" applyAlignment="1">
      <alignment horizontal="center" vertical="center"/>
    </xf>
    <xf numFmtId="1" fontId="2" fillId="0" borderId="14" xfId="0" applyNumberFormat="1" applyFont="1" applyFill="1" applyBorder="1" applyAlignment="1">
      <alignment horizontal="center" vertical="center" wrapText="1"/>
    </xf>
    <xf numFmtId="0" fontId="2" fillId="0" borderId="5" xfId="0" applyNumberFormat="1" applyFont="1" applyFill="1" applyBorder="1" applyAlignment="1">
      <alignment horizontal="center" vertical="center"/>
    </xf>
    <xf numFmtId="0" fontId="1" fillId="0" borderId="5" xfId="0" applyFont="1" applyBorder="1"/>
    <xf numFmtId="1" fontId="2" fillId="0" borderId="5" xfId="1435" applyNumberFormat="1" applyFont="1" applyBorder="1" applyAlignment="1">
      <alignment horizontal="center" vertical="center" wrapText="1"/>
    </xf>
    <xf numFmtId="1" fontId="2" fillId="0" borderId="5" xfId="3341" applyNumberFormat="1" applyFont="1" applyFill="1" applyBorder="1" applyAlignment="1">
      <alignment horizontal="center" vertical="center" wrapText="1"/>
    </xf>
    <xf numFmtId="0" fontId="6" fillId="0" borderId="5" xfId="1435" applyFont="1" applyFill="1" applyBorder="1" applyAlignment="1">
      <alignment horizontal="center" vertical="center" wrapText="1"/>
    </xf>
    <xf numFmtId="1" fontId="2" fillId="0" borderId="5" xfId="214" applyNumberFormat="1" applyFont="1" applyFill="1" applyBorder="1" applyAlignment="1">
      <alignment horizontal="center" vertical="center" wrapText="1"/>
    </xf>
    <xf numFmtId="49" fontId="2" fillId="0" borderId="5" xfId="0" applyNumberFormat="1" applyFont="1" applyFill="1" applyBorder="1" applyAlignment="1">
      <alignment horizontal="center" vertical="center" shrinkToFit="1"/>
    </xf>
    <xf numFmtId="49" fontId="2" fillId="0" borderId="5" xfId="214" applyNumberFormat="1" applyFont="1" applyFill="1" applyBorder="1" applyAlignment="1">
      <alignment horizontal="center" vertical="center" wrapText="1"/>
    </xf>
    <xf numFmtId="1" fontId="2" fillId="0" borderId="5" xfId="1723" applyNumberFormat="1" applyFont="1" applyFill="1" applyBorder="1" applyAlignment="1">
      <alignment horizontal="center" vertical="center" wrapText="1"/>
    </xf>
    <xf numFmtId="1" fontId="2" fillId="0" borderId="5" xfId="1723" applyNumberFormat="1" applyFont="1" applyFill="1" applyBorder="1" applyAlignment="1">
      <alignment horizontal="center" vertical="center"/>
    </xf>
    <xf numFmtId="49" fontId="2" fillId="0" borderId="5" xfId="214" applyNumberFormat="1" applyFont="1" applyBorder="1" applyAlignment="1">
      <alignment horizontal="center" vertical="center" wrapText="1"/>
    </xf>
    <xf numFmtId="181" fontId="8" fillId="0" borderId="5" xfId="1723" applyNumberFormat="1" applyFont="1" applyFill="1" applyBorder="1" applyAlignment="1" applyProtection="1">
      <alignment horizontal="center" vertical="center" wrapText="1"/>
      <protection locked="0"/>
    </xf>
    <xf numFmtId="1" fontId="8" fillId="0" borderId="5" xfId="1723" applyNumberFormat="1" applyFont="1" applyFill="1" applyBorder="1" applyAlignment="1" applyProtection="1">
      <alignment horizontal="center" vertical="center" wrapText="1"/>
      <protection locked="0"/>
    </xf>
    <xf numFmtId="1" fontId="2" fillId="0" borderId="5" xfId="1723" applyNumberFormat="1" applyFont="1" applyBorder="1" applyAlignment="1">
      <alignment horizontal="center" vertical="center" wrapText="1"/>
    </xf>
    <xf numFmtId="0" fontId="2" fillId="0" borderId="5" xfId="1723" applyFont="1" applyBorder="1" applyAlignment="1">
      <alignment horizontal="center" vertical="center" wrapText="1"/>
    </xf>
    <xf numFmtId="0" fontId="2" fillId="0" borderId="5" xfId="1723" applyFont="1" applyFill="1" applyBorder="1" applyAlignment="1">
      <alignment horizontal="center" vertical="center" wrapText="1"/>
    </xf>
    <xf numFmtId="49" fontId="2" fillId="0" borderId="5" xfId="1723" applyNumberFormat="1" applyFont="1" applyFill="1" applyBorder="1" applyAlignment="1">
      <alignment horizontal="center" vertical="center" wrapText="1"/>
    </xf>
    <xf numFmtId="49" fontId="2" fillId="0" borderId="7" xfId="0" applyNumberFormat="1" applyFont="1" applyFill="1" applyBorder="1" applyAlignment="1">
      <alignment horizontal="center" vertical="center" shrinkToFit="1"/>
    </xf>
    <xf numFmtId="49" fontId="2" fillId="0" borderId="7" xfId="0" applyNumberFormat="1" applyFont="1" applyFill="1" applyBorder="1" applyAlignment="1">
      <alignment horizontal="center" vertical="center" wrapText="1"/>
    </xf>
    <xf numFmtId="182" fontId="2" fillId="0" borderId="5" xfId="0" applyNumberFormat="1" applyFont="1" applyFill="1" applyBorder="1" applyAlignment="1">
      <alignment horizontal="center" vertical="center"/>
    </xf>
    <xf numFmtId="49" fontId="8" fillId="0" borderId="5" xfId="0" applyNumberFormat="1" applyFont="1" applyFill="1" applyBorder="1" applyAlignment="1">
      <alignment horizontal="center" vertical="center" wrapText="1"/>
    </xf>
    <xf numFmtId="182" fontId="4" fillId="0" borderId="30" xfId="0" applyNumberFormat="1" applyFont="1" applyFill="1" applyBorder="1" applyAlignment="1">
      <alignment horizontal="center" vertical="center" wrapText="1"/>
    </xf>
    <xf numFmtId="182" fontId="5" fillId="0" borderId="31" xfId="0" applyNumberFormat="1" applyFont="1" applyFill="1" applyBorder="1" applyAlignment="1">
      <alignment horizontal="center" vertical="center" wrapText="1"/>
    </xf>
    <xf numFmtId="182" fontId="5" fillId="0" borderId="32" xfId="0" applyNumberFormat="1" applyFont="1" applyFill="1" applyBorder="1" applyAlignment="1">
      <alignment horizontal="center" vertical="center" wrapText="1"/>
    </xf>
    <xf numFmtId="182" fontId="2" fillId="0" borderId="30" xfId="0" applyNumberFormat="1" applyFont="1" applyFill="1" applyBorder="1" applyAlignment="1">
      <alignment horizontal="center" vertical="center" wrapText="1"/>
    </xf>
    <xf numFmtId="182" fontId="2" fillId="0" borderId="31" xfId="0" applyNumberFormat="1" applyFont="1" applyFill="1" applyBorder="1" applyAlignment="1">
      <alignment horizontal="center" vertical="center" wrapText="1"/>
    </xf>
    <xf numFmtId="182" fontId="7" fillId="0" borderId="33" xfId="0" applyNumberFormat="1" applyFont="1" applyFill="1" applyBorder="1" applyAlignment="1">
      <alignment horizontal="center" vertical="center" wrapText="1"/>
    </xf>
    <xf numFmtId="0" fontId="0" fillId="0" borderId="31" xfId="0" applyFont="1" applyFill="1" applyBorder="1"/>
    <xf numFmtId="1" fontId="7" fillId="0" borderId="1" xfId="0" applyNumberFormat="1" applyFont="1" applyBorder="1" applyAlignment="1">
      <alignment horizontal="center" vertical="center"/>
    </xf>
    <xf numFmtId="0" fontId="2" fillId="0" borderId="31" xfId="0" applyFont="1" applyFill="1" applyBorder="1" applyAlignment="1">
      <alignment horizontal="center" vertical="center" wrapText="1"/>
    </xf>
    <xf numFmtId="0" fontId="10" fillId="0" borderId="31" xfId="0" applyFont="1" applyFill="1" applyBorder="1" applyAlignment="1">
      <alignment vertical="center" wrapText="1"/>
    </xf>
    <xf numFmtId="58" fontId="6" fillId="0" borderId="34" xfId="0" applyNumberFormat="1" applyFont="1" applyFill="1" applyBorder="1" applyAlignment="1">
      <alignment horizontal="center" vertical="center" wrapText="1"/>
    </xf>
    <xf numFmtId="182" fontId="2" fillId="0" borderId="31" xfId="0" applyNumberFormat="1" applyFont="1" applyFill="1" applyBorder="1" applyAlignment="1">
      <alignment horizontal="center" vertical="center"/>
    </xf>
    <xf numFmtId="182" fontId="2" fillId="0" borderId="31" xfId="1435" applyNumberFormat="1" applyFont="1" applyBorder="1" applyAlignment="1">
      <alignment horizontal="center" vertical="center" wrapText="1"/>
    </xf>
    <xf numFmtId="0" fontId="6" fillId="0" borderId="31" xfId="1435" applyFont="1" applyFill="1" applyBorder="1" applyAlignment="1">
      <alignment horizontal="center" vertical="center" wrapText="1"/>
    </xf>
    <xf numFmtId="0" fontId="6" fillId="0" borderId="35" xfId="1435" applyFont="1" applyFill="1" applyBorder="1" applyAlignment="1">
      <alignment horizontal="center" vertical="center" wrapText="1"/>
    </xf>
    <xf numFmtId="182" fontId="2" fillId="0" borderId="31" xfId="214" applyNumberFormat="1" applyFont="1" applyFill="1" applyBorder="1" applyAlignment="1">
      <alignment horizontal="center" vertical="center" wrapText="1"/>
    </xf>
    <xf numFmtId="182" fontId="2" fillId="0" borderId="31" xfId="1723" applyNumberFormat="1" applyFont="1" applyFill="1" applyBorder="1" applyAlignment="1">
      <alignment horizontal="center" vertical="center" wrapText="1"/>
    </xf>
    <xf numFmtId="182" fontId="2" fillId="0" borderId="31" xfId="1723" applyNumberFormat="1" applyFont="1" applyBorder="1" applyAlignment="1">
      <alignment horizontal="center" vertical="center" wrapText="1"/>
    </xf>
    <xf numFmtId="0" fontId="2" fillId="0" borderId="31" xfId="1723" applyFont="1" applyBorder="1" applyAlignment="1">
      <alignment horizontal="center" vertical="center" wrapText="1"/>
    </xf>
    <xf numFmtId="0" fontId="2" fillId="0" borderId="31" xfId="1723" applyFont="1" applyFill="1" applyBorder="1" applyAlignment="1">
      <alignment horizontal="center" vertical="center" wrapText="1"/>
    </xf>
    <xf numFmtId="1" fontId="2" fillId="0" borderId="31" xfId="0" applyNumberFormat="1" applyFont="1" applyFill="1" applyBorder="1" applyAlignment="1">
      <alignment horizontal="center" vertical="center" wrapText="1"/>
    </xf>
    <xf numFmtId="182" fontId="2" fillId="0" borderId="32" xfId="0" applyNumberFormat="1" applyFont="1" applyFill="1" applyBorder="1" applyAlignment="1">
      <alignment horizontal="center" vertical="center" wrapText="1"/>
    </xf>
    <xf numFmtId="49" fontId="8" fillId="0" borderId="31" xfId="0" applyNumberFormat="1" applyFont="1" applyFill="1" applyBorder="1" applyAlignment="1">
      <alignment horizontal="center" vertical="center" wrapText="1"/>
    </xf>
    <xf numFmtId="49" fontId="2" fillId="0" borderId="31" xfId="0" applyNumberFormat="1" applyFont="1" applyFill="1" applyBorder="1" applyAlignment="1">
      <alignment horizontal="center" vertical="center"/>
    </xf>
    <xf numFmtId="0" fontId="2" fillId="0" borderId="36" xfId="0" applyFont="1" applyFill="1" applyBorder="1" applyAlignment="1">
      <alignment horizontal="center" vertical="center" textRotation="255" wrapText="1"/>
    </xf>
    <xf numFmtId="1" fontId="6" fillId="0" borderId="15" xfId="0" applyNumberFormat="1" applyFont="1" applyFill="1" applyBorder="1" applyAlignment="1">
      <alignment horizontal="center" vertical="center"/>
    </xf>
    <xf numFmtId="1" fontId="2" fillId="0" borderId="16" xfId="0" applyNumberFormat="1" applyFont="1" applyFill="1" applyBorder="1" applyAlignment="1">
      <alignment horizontal="center" vertical="center"/>
    </xf>
    <xf numFmtId="1" fontId="2" fillId="0" borderId="19" xfId="0" applyNumberFormat="1" applyFont="1" applyFill="1" applyBorder="1" applyAlignment="1">
      <alignment horizontal="center" vertical="center"/>
    </xf>
    <xf numFmtId="1" fontId="2" fillId="0" borderId="20" xfId="0" applyNumberFormat="1" applyFont="1" applyFill="1" applyBorder="1" applyAlignment="1">
      <alignment horizontal="center" vertical="center"/>
    </xf>
    <xf numFmtId="177" fontId="7" fillId="0" borderId="14" xfId="0" applyNumberFormat="1" applyFont="1" applyFill="1" applyBorder="1" applyAlignment="1">
      <alignment horizontal="center" vertical="center"/>
    </xf>
    <xf numFmtId="0" fontId="6" fillId="0" borderId="37" xfId="0" applyFont="1" applyFill="1" applyBorder="1" applyAlignment="1">
      <alignment horizontal="center" vertical="center" textRotation="255" wrapText="1"/>
    </xf>
    <xf numFmtId="0" fontId="0" fillId="0" borderId="5" xfId="0" applyFont="1" applyFill="1" applyBorder="1" applyAlignment="1">
      <alignment horizontal="center" vertical="center"/>
    </xf>
    <xf numFmtId="0" fontId="6" fillId="0" borderId="12" xfId="0" applyFont="1" applyFill="1" applyBorder="1" applyAlignment="1">
      <alignment horizontal="center" vertical="center" textRotation="255" wrapText="1"/>
    </xf>
    <xf numFmtId="0" fontId="6" fillId="0" borderId="13" xfId="0" applyFont="1" applyFill="1" applyBorder="1" applyAlignment="1">
      <alignment horizontal="center" vertical="center" textRotation="255" wrapText="1"/>
    </xf>
    <xf numFmtId="177" fontId="2" fillId="0" borderId="5" xfId="0" applyNumberFormat="1" applyFont="1" applyFill="1" applyBorder="1" applyAlignment="1">
      <alignment horizontal="center" vertical="center"/>
    </xf>
    <xf numFmtId="178" fontId="6" fillId="0" borderId="5" xfId="0" applyNumberFormat="1" applyFont="1" applyFill="1" applyBorder="1" applyAlignment="1">
      <alignment vertical="center" wrapText="1"/>
    </xf>
    <xf numFmtId="178" fontId="2" fillId="0" borderId="5" xfId="0" applyNumberFormat="1" applyFont="1" applyFill="1" applyBorder="1" applyAlignment="1">
      <alignment horizontal="left" vertical="center" wrapText="1"/>
    </xf>
    <xf numFmtId="0" fontId="2" fillId="0" borderId="38" xfId="0" applyNumberFormat="1" applyFont="1" applyFill="1" applyBorder="1" applyAlignment="1">
      <alignment horizontal="left" vertical="center" wrapText="1"/>
    </xf>
    <xf numFmtId="0" fontId="6" fillId="0" borderId="21" xfId="0" applyFont="1" applyFill="1" applyBorder="1" applyAlignment="1">
      <alignment horizontal="center" vertical="center" textRotation="255" wrapText="1"/>
    </xf>
    <xf numFmtId="0" fontId="6" fillId="0" borderId="22" xfId="0" applyFont="1" applyFill="1" applyBorder="1" applyAlignment="1">
      <alignment horizontal="center" vertical="center" textRotation="255" wrapText="1"/>
    </xf>
    <xf numFmtId="0" fontId="6" fillId="0" borderId="39" xfId="0" applyFont="1" applyFill="1" applyBorder="1" applyAlignment="1">
      <alignment horizontal="center" vertical="center" wrapText="1"/>
    </xf>
    <xf numFmtId="0" fontId="6" fillId="0" borderId="40" xfId="0" applyFont="1" applyFill="1" applyBorder="1" applyAlignment="1">
      <alignment horizontal="center" vertical="center" wrapText="1"/>
    </xf>
    <xf numFmtId="0" fontId="6" fillId="0" borderId="41" xfId="0" applyFont="1" applyFill="1" applyBorder="1" applyAlignment="1">
      <alignment horizontal="center" vertical="center" wrapText="1"/>
    </xf>
    <xf numFmtId="177" fontId="2" fillId="0" borderId="7" xfId="0" applyNumberFormat="1" applyFont="1" applyFill="1" applyBorder="1" applyAlignment="1">
      <alignment horizontal="center" vertical="center"/>
    </xf>
    <xf numFmtId="0" fontId="6" fillId="0" borderId="9" xfId="0" applyFont="1" applyFill="1" applyBorder="1" applyAlignment="1">
      <alignment horizontal="center" vertical="center" textRotation="255" wrapText="1"/>
    </xf>
    <xf numFmtId="0" fontId="6" fillId="0" borderId="10" xfId="0" applyFont="1" applyFill="1" applyBorder="1" applyAlignment="1">
      <alignment horizontal="center" vertical="center" textRotation="255" wrapText="1"/>
    </xf>
    <xf numFmtId="177" fontId="8" fillId="0" borderId="5" xfId="0" applyNumberFormat="1" applyFont="1" applyFill="1" applyBorder="1" applyAlignment="1">
      <alignment horizontal="center" vertical="center"/>
    </xf>
    <xf numFmtId="0" fontId="2" fillId="0" borderId="7" xfId="0" applyFont="1" applyFill="1" applyBorder="1" applyAlignment="1">
      <alignment horizontal="center" vertical="center" wrapText="1"/>
    </xf>
    <xf numFmtId="0" fontId="6" fillId="0" borderId="7" xfId="0" applyFont="1" applyFill="1" applyBorder="1" applyAlignment="1">
      <alignment horizontal="left" vertical="center" wrapText="1"/>
    </xf>
    <xf numFmtId="0" fontId="2" fillId="0" borderId="7" xfId="0" applyFont="1" applyFill="1" applyBorder="1" applyAlignment="1">
      <alignment horizontal="left" vertical="center" wrapText="1"/>
    </xf>
    <xf numFmtId="0" fontId="6" fillId="0" borderId="7" xfId="0" applyFont="1" applyFill="1" applyBorder="1" applyAlignment="1">
      <alignment horizontal="center" vertical="center"/>
    </xf>
    <xf numFmtId="0" fontId="2" fillId="0" borderId="38" xfId="214" applyFont="1" applyFill="1" applyBorder="1" applyAlignment="1">
      <alignment horizontal="center" vertical="center" wrapText="1"/>
    </xf>
    <xf numFmtId="0" fontId="6" fillId="0" borderId="38" xfId="0" applyFont="1" applyFill="1" applyBorder="1" applyAlignment="1">
      <alignment horizontal="left" vertical="center"/>
    </xf>
    <xf numFmtId="0" fontId="2" fillId="0" borderId="38" xfId="214" applyFont="1" applyFill="1" applyBorder="1" applyAlignment="1">
      <alignment horizontal="left" vertical="center" wrapText="1"/>
    </xf>
    <xf numFmtId="0" fontId="6" fillId="0" borderId="38" xfId="0" applyFont="1" applyFill="1" applyBorder="1" applyAlignment="1">
      <alignment horizontal="center" vertical="center" wrapText="1"/>
    </xf>
    <xf numFmtId="177" fontId="2" fillId="0" borderId="38" xfId="0" applyNumberFormat="1" applyFont="1" applyFill="1" applyBorder="1" applyAlignment="1">
      <alignment horizontal="center" vertical="center"/>
    </xf>
    <xf numFmtId="0" fontId="9" fillId="0" borderId="5" xfId="0" applyFont="1" applyFill="1" applyBorder="1" applyAlignment="1">
      <alignment horizontal="left" vertical="center" wrapText="1"/>
    </xf>
    <xf numFmtId="177" fontId="7" fillId="0" borderId="5" xfId="0" applyNumberFormat="1" applyFont="1" applyFill="1" applyBorder="1" applyAlignment="1">
      <alignment horizontal="center" vertical="center"/>
    </xf>
    <xf numFmtId="0" fontId="2" fillId="0" borderId="16" xfId="0" applyFont="1" applyFill="1" applyBorder="1" applyAlignment="1">
      <alignment horizontal="center" vertical="center" wrapText="1"/>
    </xf>
    <xf numFmtId="0" fontId="2" fillId="0" borderId="17" xfId="0" applyFont="1" applyFill="1" applyBorder="1" applyAlignment="1">
      <alignment horizontal="center" vertical="center" wrapText="1"/>
    </xf>
    <xf numFmtId="0" fontId="6" fillId="0" borderId="36" xfId="0" applyFont="1" applyFill="1" applyBorder="1" applyAlignment="1">
      <alignment horizontal="center" vertical="center" textRotation="255" wrapText="1"/>
    </xf>
    <xf numFmtId="176" fontId="7" fillId="0" borderId="5" xfId="0" applyNumberFormat="1" applyFont="1" applyFill="1" applyBorder="1" applyAlignment="1">
      <alignment horizontal="center" vertical="center"/>
    </xf>
    <xf numFmtId="180" fontId="2" fillId="0" borderId="14" xfId="0" applyNumberFormat="1" applyFont="1" applyFill="1" applyBorder="1" applyAlignment="1">
      <alignment horizontal="center" vertical="center" wrapText="1"/>
    </xf>
    <xf numFmtId="180" fontId="2" fillId="0" borderId="28" xfId="0" applyNumberFormat="1" applyFont="1" applyFill="1" applyBorder="1" applyAlignment="1">
      <alignment horizontal="center" vertical="center" wrapText="1"/>
    </xf>
    <xf numFmtId="0" fontId="2" fillId="0" borderId="5" xfId="0" applyFont="1" applyFill="1" applyBorder="1" applyAlignment="1">
      <alignment horizontal="left" vertical="center"/>
    </xf>
    <xf numFmtId="0" fontId="6" fillId="0" borderId="5" xfId="0" applyFont="1" applyFill="1" applyBorder="1" applyAlignment="1">
      <alignment vertical="center"/>
    </xf>
    <xf numFmtId="180" fontId="2" fillId="0" borderId="38" xfId="0" applyNumberFormat="1" applyFont="1" applyFill="1" applyBorder="1" applyAlignment="1">
      <alignment horizontal="center" vertical="center" wrapText="1"/>
    </xf>
    <xf numFmtId="0" fontId="6" fillId="0" borderId="20" xfId="0" applyFont="1" applyFill="1" applyBorder="1" applyAlignment="1">
      <alignment horizontal="center" vertical="center" wrapText="1"/>
    </xf>
    <xf numFmtId="0" fontId="6" fillId="0" borderId="21" xfId="0" applyFont="1" applyFill="1" applyBorder="1" applyAlignment="1">
      <alignment horizontal="center" vertical="center" wrapText="1"/>
    </xf>
    <xf numFmtId="0" fontId="6" fillId="0" borderId="22" xfId="0" applyFont="1" applyFill="1" applyBorder="1" applyAlignment="1">
      <alignment horizontal="center" vertical="center" wrapText="1"/>
    </xf>
    <xf numFmtId="180" fontId="2" fillId="0" borderId="5" xfId="0" applyNumberFormat="1" applyFont="1" applyFill="1" applyBorder="1" applyAlignment="1">
      <alignment horizontal="center" vertical="center" wrapText="1"/>
    </xf>
    <xf numFmtId="1" fontId="7" fillId="0" borderId="14" xfId="0" applyNumberFormat="1" applyFont="1" applyFill="1" applyBorder="1" applyAlignment="1">
      <alignment horizontal="center" vertical="center" shrinkToFit="1"/>
    </xf>
    <xf numFmtId="49" fontId="2" fillId="0" borderId="14" xfId="0" applyNumberFormat="1" applyFont="1" applyFill="1" applyBorder="1" applyAlignment="1">
      <alignment horizontal="center" vertical="center" wrapText="1"/>
    </xf>
    <xf numFmtId="1" fontId="11" fillId="0" borderId="14" xfId="0" applyNumberFormat="1" applyFont="1" applyFill="1" applyBorder="1" applyAlignment="1">
      <alignment horizontal="center" vertical="center"/>
    </xf>
    <xf numFmtId="49" fontId="11" fillId="0" borderId="14" xfId="0" applyNumberFormat="1" applyFont="1" applyFill="1" applyBorder="1" applyAlignment="1">
      <alignment horizontal="center" vertical="center" wrapText="1"/>
    </xf>
    <xf numFmtId="49" fontId="11" fillId="0" borderId="5" xfId="0" applyNumberFormat="1" applyFont="1" applyFill="1" applyBorder="1" applyAlignment="1">
      <alignment horizontal="center" vertical="center" wrapText="1"/>
    </xf>
    <xf numFmtId="178" fontId="11" fillId="0" borderId="14" xfId="0" applyNumberFormat="1" applyFont="1" applyFill="1" applyBorder="1" applyAlignment="1">
      <alignment horizontal="center" vertical="center" wrapText="1"/>
    </xf>
    <xf numFmtId="1" fontId="12" fillId="0" borderId="5" xfId="0" applyNumberFormat="1" applyFont="1" applyFill="1" applyBorder="1" applyAlignment="1">
      <alignment horizontal="center" vertical="center" wrapText="1"/>
    </xf>
    <xf numFmtId="1" fontId="2" fillId="0" borderId="38" xfId="0" applyNumberFormat="1" applyFont="1" applyFill="1" applyBorder="1" applyAlignment="1">
      <alignment horizontal="center" vertical="center" wrapText="1"/>
    </xf>
    <xf numFmtId="176" fontId="2" fillId="0" borderId="5" xfId="0" applyNumberFormat="1" applyFont="1" applyFill="1" applyBorder="1" applyAlignment="1">
      <alignment horizontal="center" vertical="center"/>
    </xf>
    <xf numFmtId="0" fontId="2" fillId="0" borderId="7" xfId="0" applyFont="1" applyFill="1" applyBorder="1" applyAlignment="1">
      <alignment horizontal="center" vertical="center"/>
    </xf>
    <xf numFmtId="179" fontId="2" fillId="0" borderId="7" xfId="0" applyNumberFormat="1" applyFont="1" applyFill="1" applyBorder="1" applyAlignment="1">
      <alignment horizontal="center" vertical="center"/>
    </xf>
    <xf numFmtId="176" fontId="2" fillId="0" borderId="7" xfId="0" applyNumberFormat="1" applyFont="1" applyFill="1" applyBorder="1" applyAlignment="1">
      <alignment horizontal="center" vertical="center"/>
    </xf>
    <xf numFmtId="182" fontId="2" fillId="0" borderId="7" xfId="0" applyNumberFormat="1" applyFont="1" applyFill="1" applyBorder="1" applyAlignment="1">
      <alignment horizontal="center" vertical="center" wrapText="1"/>
    </xf>
    <xf numFmtId="49" fontId="2" fillId="0" borderId="7" xfId="0" applyNumberFormat="1" applyFont="1" applyFill="1" applyBorder="1" applyAlignment="1">
      <alignment horizontal="center" vertical="center"/>
    </xf>
    <xf numFmtId="0" fontId="2" fillId="0" borderId="38" xfId="0" applyFont="1" applyFill="1" applyBorder="1" applyAlignment="1">
      <alignment horizontal="center" vertical="center"/>
    </xf>
    <xf numFmtId="49" fontId="2" fillId="0" borderId="38" xfId="0" applyNumberFormat="1" applyFont="1" applyFill="1" applyBorder="1" applyAlignment="1">
      <alignment horizontal="center" vertical="center" wrapText="1"/>
    </xf>
    <xf numFmtId="179" fontId="7" fillId="0" borderId="5" xfId="0" applyNumberFormat="1" applyFont="1" applyFill="1" applyBorder="1" applyAlignment="1">
      <alignment horizontal="center" vertical="center"/>
    </xf>
    <xf numFmtId="182" fontId="2" fillId="0" borderId="5" xfId="0" applyNumberFormat="1" applyFont="1" applyFill="1" applyBorder="1" applyAlignment="1">
      <alignment horizontal="center" vertical="center" wrapText="1"/>
    </xf>
    <xf numFmtId="49" fontId="7" fillId="0" borderId="5" xfId="0" applyNumberFormat="1" applyFont="1" applyFill="1" applyBorder="1" applyAlignment="1">
      <alignment horizontal="center" vertical="center" shrinkToFit="1"/>
    </xf>
    <xf numFmtId="0" fontId="2" fillId="0" borderId="14" xfId="0" applyFont="1" applyFill="1" applyBorder="1" applyAlignment="1">
      <alignment horizontal="center" vertical="center"/>
    </xf>
    <xf numFmtId="0" fontId="2" fillId="0" borderId="28" xfId="0" applyFont="1" applyFill="1" applyBorder="1" applyAlignment="1">
      <alignment horizontal="center" vertical="center"/>
    </xf>
    <xf numFmtId="49" fontId="12" fillId="0" borderId="5" xfId="0" applyNumberFormat="1" applyFont="1" applyFill="1" applyBorder="1" applyAlignment="1">
      <alignment horizontal="center" vertical="center" wrapText="1"/>
    </xf>
    <xf numFmtId="182" fontId="11" fillId="0" borderId="33" xfId="0" applyNumberFormat="1" applyFont="1" applyFill="1" applyBorder="1" applyAlignment="1">
      <alignment horizontal="center" vertical="center" wrapText="1"/>
    </xf>
    <xf numFmtId="0" fontId="6" fillId="0" borderId="35" xfId="0" applyFont="1" applyFill="1" applyBorder="1" applyAlignment="1">
      <alignment horizontal="center" vertical="center" wrapText="1"/>
    </xf>
    <xf numFmtId="182" fontId="8" fillId="0" borderId="31" xfId="0" applyNumberFormat="1" applyFont="1" applyFill="1" applyBorder="1" applyAlignment="1">
      <alignment horizontal="center" vertical="center" wrapText="1"/>
    </xf>
    <xf numFmtId="0" fontId="2" fillId="0" borderId="31" xfId="0" applyFont="1" applyFill="1" applyBorder="1" applyAlignment="1">
      <alignment horizontal="center" vertical="center"/>
    </xf>
    <xf numFmtId="182" fontId="2" fillId="0" borderId="42" xfId="0" applyNumberFormat="1" applyFont="1" applyFill="1" applyBorder="1" applyAlignment="1">
      <alignment horizontal="center" vertical="center"/>
    </xf>
    <xf numFmtId="182" fontId="7" fillId="0" borderId="15" xfId="0" applyNumberFormat="1" applyFont="1" applyFill="1" applyBorder="1" applyAlignment="1">
      <alignment horizontal="center" vertical="center" wrapText="1"/>
    </xf>
    <xf numFmtId="182" fontId="2" fillId="0" borderId="15" xfId="0" applyNumberFormat="1" applyFont="1" applyFill="1" applyBorder="1" applyAlignment="1">
      <alignment horizontal="center" vertical="center" wrapText="1"/>
    </xf>
    <xf numFmtId="0" fontId="6" fillId="0" borderId="31" xfId="0" applyFont="1" applyFill="1" applyBorder="1" applyAlignment="1">
      <alignment vertical="center"/>
    </xf>
    <xf numFmtId="0" fontId="6" fillId="0" borderId="31" xfId="0" applyFont="1" applyFill="1" applyBorder="1" applyAlignment="1">
      <alignment vertical="center" wrapText="1"/>
    </xf>
    <xf numFmtId="49" fontId="6" fillId="0" borderId="43" xfId="0" applyNumberFormat="1" applyFont="1" applyFill="1" applyBorder="1" applyAlignment="1">
      <alignment horizontal="center" vertical="center" wrapText="1"/>
    </xf>
    <xf numFmtId="49" fontId="2" fillId="0" borderId="25" xfId="0" applyNumberFormat="1" applyFont="1" applyFill="1" applyBorder="1" applyAlignment="1">
      <alignment horizontal="center" vertical="center" wrapText="1"/>
    </xf>
    <xf numFmtId="49" fontId="2" fillId="0" borderId="26" xfId="0" applyNumberFormat="1" applyFont="1" applyFill="1" applyBorder="1" applyAlignment="1">
      <alignment horizontal="center" vertical="center" wrapText="1"/>
    </xf>
    <xf numFmtId="0" fontId="6" fillId="0" borderId="0" xfId="0" applyFont="1" applyFill="1" applyBorder="1" applyAlignment="1">
      <alignment vertical="center"/>
    </xf>
    <xf numFmtId="0" fontId="2" fillId="0" borderId="0" xfId="0" applyFont="1" applyFill="1" applyBorder="1" applyAlignment="1">
      <alignment vertical="center"/>
    </xf>
    <xf numFmtId="49" fontId="13" fillId="0" borderId="7" xfId="0" applyNumberFormat="1" applyFont="1" applyFill="1" applyBorder="1" applyAlignment="1">
      <alignment horizontal="left" vertical="center" wrapText="1"/>
    </xf>
    <xf numFmtId="0" fontId="2" fillId="0" borderId="44" xfId="0" applyFont="1" applyFill="1" applyBorder="1" applyAlignment="1">
      <alignment vertical="center"/>
    </xf>
    <xf numFmtId="0" fontId="1" fillId="0" borderId="0" xfId="0" applyFont="1" applyBorder="1" applyAlignment="1">
      <alignment horizontal="center"/>
    </xf>
    <xf numFmtId="0" fontId="0" fillId="0" borderId="0" xfId="0" applyFont="1" applyBorder="1"/>
    <xf numFmtId="182" fontId="2" fillId="0" borderId="30" xfId="0" applyNumberFormat="1" applyFont="1" applyFill="1" applyBorder="1" applyAlignment="1" quotePrefix="1">
      <alignment horizontal="center" vertical="center" wrapText="1"/>
    </xf>
    <xf numFmtId="182" fontId="2" fillId="0" borderId="31" xfId="0" applyNumberFormat="1" applyFont="1" applyFill="1" applyBorder="1" applyAlignment="1" quotePrefix="1">
      <alignment horizontal="center" vertical="center" wrapText="1"/>
    </xf>
    <xf numFmtId="1" fontId="2" fillId="0" borderId="5" xfId="0" applyNumberFormat="1" applyFont="1" applyFill="1" applyBorder="1" applyAlignment="1" quotePrefix="1">
      <alignment horizontal="center" vertical="center"/>
    </xf>
    <xf numFmtId="182" fontId="2" fillId="0" borderId="31" xfId="0" applyNumberFormat="1" applyFont="1" applyFill="1" applyBorder="1" applyAlignment="1" quotePrefix="1">
      <alignment horizontal="center" vertical="center"/>
    </xf>
    <xf numFmtId="182" fontId="2" fillId="0" borderId="31" xfId="1435" applyNumberFormat="1" applyFont="1" applyBorder="1" applyAlignment="1" quotePrefix="1">
      <alignment horizontal="center" vertical="center" wrapText="1"/>
    </xf>
    <xf numFmtId="182" fontId="2" fillId="0" borderId="31" xfId="214" applyNumberFormat="1" applyFont="1" applyFill="1" applyBorder="1" applyAlignment="1" quotePrefix="1">
      <alignment horizontal="center" vertical="center" wrapText="1"/>
    </xf>
    <xf numFmtId="182" fontId="2" fillId="0" borderId="31" xfId="1723" applyNumberFormat="1" applyFont="1" applyFill="1" applyBorder="1" applyAlignment="1" quotePrefix="1">
      <alignment horizontal="center" vertical="center" wrapText="1"/>
    </xf>
  </cellXfs>
  <cellStyles count="3712">
    <cellStyle name="常规" xfId="0" builtinId="0"/>
    <cellStyle name="货币[0]" xfId="1" builtinId="7"/>
    <cellStyle name="常规 2 2 3 9" xfId="2"/>
    <cellStyle name="常规 12 3 2 2 2" xfId="3"/>
    <cellStyle name="常规 44" xfId="4"/>
    <cellStyle name="货币" xfId="5" builtinId="4"/>
    <cellStyle name="常规 15 2 3 10" xfId="6"/>
    <cellStyle name="常规 2 13 4 2" xfId="7"/>
    <cellStyle name="20% - 强调文字颜色 3" xfId="8" builtinId="38"/>
    <cellStyle name="输入" xfId="9" builtinId="20"/>
    <cellStyle name="常规 12 3 3 3" xfId="10"/>
    <cellStyle name="常规 15 4 2" xfId="11"/>
    <cellStyle name="常规 5 4 3 4" xfId="12"/>
    <cellStyle name="常规 18 10 2" xfId="13"/>
    <cellStyle name="常规 3 14" xfId="14"/>
    <cellStyle name="常规 12 18 2" xfId="15"/>
    <cellStyle name="常规 2 12 2 7" xfId="16"/>
    <cellStyle name="常规 2 31" xfId="17"/>
    <cellStyle name="常规 2 26" xfId="18"/>
    <cellStyle name="常规 7 3 2 6" xfId="19"/>
    <cellStyle name="常规 14 2 2 5" xfId="20"/>
    <cellStyle name="常规 2 9 16" xfId="21"/>
    <cellStyle name="千位分隔[0]" xfId="22" builtinId="6"/>
    <cellStyle name="40% - 强调文字颜色 3" xfId="23" builtinId="39"/>
    <cellStyle name="常规 26 2" xfId="24"/>
    <cellStyle name="常规 38 2 10" xfId="25"/>
    <cellStyle name="常规 11 4 2 6" xfId="26"/>
    <cellStyle name="常规 15 4 3 10" xfId="27"/>
    <cellStyle name="常规 12 6 3 2" xfId="28"/>
    <cellStyle name="常规 8 6 17" xfId="29"/>
    <cellStyle name="常规 13 6 4" xfId="30"/>
    <cellStyle name="常规 2 10 9 2" xfId="31"/>
    <cellStyle name="差" xfId="32" builtinId="27"/>
    <cellStyle name="千位分隔" xfId="33" builtinId="3"/>
    <cellStyle name="常规 14 3 3 3" xfId="34"/>
    <cellStyle name="常规 4 13" xfId="35"/>
    <cellStyle name="常规 12 2 3" xfId="36"/>
    <cellStyle name="60% - 强调文字颜色 3" xfId="37" builtinId="40"/>
    <cellStyle name="超链接" xfId="38" builtinId="8"/>
    <cellStyle name="百分比" xfId="39" builtinId="5"/>
    <cellStyle name="常规 13 4 2 6" xfId="40"/>
    <cellStyle name="常规 11 6 11 2" xfId="41"/>
    <cellStyle name="已访问的超链接" xfId="42" builtinId="9"/>
    <cellStyle name="常规 15 7 2" xfId="43"/>
    <cellStyle name="常规 6 13" xfId="44"/>
    <cellStyle name="常规 12 2 2 3" xfId="45"/>
    <cellStyle name="注释" xfId="46" builtinId="10"/>
    <cellStyle name="常规 2 16 9" xfId="47"/>
    <cellStyle name="常规 2 21 9" xfId="48"/>
    <cellStyle name="常规 6" xfId="49"/>
    <cellStyle name="常规 5 6 9 2" xfId="50"/>
    <cellStyle name="常规 15 4 2 6" xfId="51"/>
    <cellStyle name="常规 5 3 2 4" xfId="52"/>
    <cellStyle name="常规 14 3 2" xfId="53"/>
    <cellStyle name="常规 4 12" xfId="54"/>
    <cellStyle name="常规 12 2 2" xfId="55"/>
    <cellStyle name="60% - 强调文字颜色 2" xfId="56" builtinId="36"/>
    <cellStyle name="常规 13 4 2 10" xfId="57"/>
    <cellStyle name="常规 11 6 5 2" xfId="58"/>
    <cellStyle name="常规 12 4 3 3 2" xfId="59"/>
    <cellStyle name="标题 4" xfId="60" builtinId="19"/>
    <cellStyle name="常规 8 2 3 6" xfId="61"/>
    <cellStyle name="常规 2 29 6" xfId="62"/>
    <cellStyle name="常规 2 34 6" xfId="63"/>
    <cellStyle name="常规 14 3 2 5" xfId="64"/>
    <cellStyle name="警告文本" xfId="65" builtinId="11"/>
    <cellStyle name="常规 7 11 2" xfId="66"/>
    <cellStyle name="常规 6 5" xfId="67"/>
    <cellStyle name="常规 12 6 15" xfId="68"/>
    <cellStyle name="常规 2 10 17" xfId="69"/>
    <cellStyle name="标题" xfId="70" builtinId="15"/>
    <cellStyle name="常规 12 2 2 2 2" xfId="71"/>
    <cellStyle name="常规 15 2 2 9" xfId="72"/>
    <cellStyle name="解释性文本" xfId="73" builtinId="53"/>
    <cellStyle name="常规 12 3 5" xfId="74"/>
    <cellStyle name="常规 15 6 12" xfId="75"/>
    <cellStyle name="常规 9 13 2" xfId="76"/>
    <cellStyle name="常规 13 2 3 2" xfId="77"/>
    <cellStyle name="常规 2 38 2 4" xfId="78"/>
    <cellStyle name="常规 2 43 2 4" xfId="79"/>
    <cellStyle name="标题 1" xfId="80" builtinId="16"/>
    <cellStyle name="常规 8 2 3 3" xfId="81"/>
    <cellStyle name="常规 2 29 3" xfId="82"/>
    <cellStyle name="常规 2 34 3" xfId="83"/>
    <cellStyle name="标题 2" xfId="84" builtinId="17"/>
    <cellStyle name="常规 8 2 3 4" xfId="85"/>
    <cellStyle name="常规 2 29 4" xfId="86"/>
    <cellStyle name="常规 2 34 4" xfId="87"/>
    <cellStyle name="60% - 强调文字颜色 1" xfId="88" builtinId="32"/>
    <cellStyle name="标题 3" xfId="89" builtinId="18"/>
    <cellStyle name="常规 8 2 3 5" xfId="90"/>
    <cellStyle name="常规 2 29 5" xfId="91"/>
    <cellStyle name="常规 2 34 5" xfId="92"/>
    <cellStyle name="60% - 强调文字颜色 4" xfId="93" builtinId="44"/>
    <cellStyle name="常规 15 9 2" xfId="94"/>
    <cellStyle name="常规 4 14" xfId="95"/>
    <cellStyle name="常规 12 2 4" xfId="96"/>
    <cellStyle name="输出" xfId="97" builtinId="21"/>
    <cellStyle name="常规 11 3 3 9" xfId="98"/>
    <cellStyle name="常规 31" xfId="99"/>
    <cellStyle name="常规 26" xfId="100"/>
    <cellStyle name="常规 11 3 2 5" xfId="101"/>
    <cellStyle name="计算" xfId="102" builtinId="22"/>
    <cellStyle name="常规 5 6 3 2" xfId="103"/>
    <cellStyle name="常规 12 6 3" xfId="104"/>
    <cellStyle name="常规 2 10 9" xfId="105"/>
    <cellStyle name="常规 13 6 5 2" xfId="106"/>
    <cellStyle name="检查单元格" xfId="107" builtinId="23"/>
    <cellStyle name="常规 13 5" xfId="108"/>
    <cellStyle name="常规 2 7 13" xfId="109"/>
    <cellStyle name="常规 11 10 2" xfId="110"/>
    <cellStyle name="20% - 强调文字颜色 6" xfId="111" builtinId="50"/>
    <cellStyle name="常规 12 3 2 7" xfId="112"/>
    <cellStyle name="强调文字颜色 2" xfId="113" builtinId="33"/>
    <cellStyle name="常规 2 2 2 5" xfId="114"/>
    <cellStyle name="常规 5 4 2 8" xfId="115"/>
    <cellStyle name="常规 15 3 6" xfId="116"/>
    <cellStyle name="常规 14 5 18" xfId="117"/>
    <cellStyle name="常规 15 2 3 4" xfId="118"/>
    <cellStyle name="链接单元格" xfId="119" builtinId="24"/>
    <cellStyle name="汇总" xfId="120" builtinId="25"/>
    <cellStyle name="常规 15 8" xfId="121"/>
    <cellStyle name="常规 15 2 4 2" xfId="122"/>
    <cellStyle name="常规 18 14" xfId="123"/>
    <cellStyle name="常规 12 10 2" xfId="124"/>
    <cellStyle name="常规 5 6 6" xfId="125"/>
    <cellStyle name="常规 2 19 2 7" xfId="126"/>
    <cellStyle name="常规 2 24 2 7" xfId="127"/>
    <cellStyle name="好" xfId="128" builtinId="26"/>
    <cellStyle name="适中" xfId="129" builtinId="28"/>
    <cellStyle name="常规 11 18" xfId="130"/>
    <cellStyle name="常规 3 2 6" xfId="131"/>
    <cellStyle name="常规 13 14 2" xfId="132"/>
    <cellStyle name="20% - 强调文字颜色 5" xfId="133" builtinId="46"/>
    <cellStyle name="常规 14 3 4 2" xfId="134"/>
    <cellStyle name="常规 2 5 9 2" xfId="135"/>
    <cellStyle name="常规 12 3 2 6" xfId="136"/>
    <cellStyle name="强调文字颜色 1" xfId="137" builtinId="29"/>
    <cellStyle name="常规 2 2 2 4" xfId="138"/>
    <cellStyle name="常规 5 4 2 7" xfId="139"/>
    <cellStyle name="常规 15 3 5" xfId="140"/>
    <cellStyle name="常规 14 5 17" xfId="141"/>
    <cellStyle name="20% - 强调文字颜色 1" xfId="142" builtinId="30"/>
    <cellStyle name="常规 11 3 5" xfId="143"/>
    <cellStyle name="常规 11 4 2 4" xfId="144"/>
    <cellStyle name="40% - 强调文字颜色 1" xfId="145" builtinId="31"/>
    <cellStyle name="常规 2 6 8" xfId="146"/>
    <cellStyle name="常规 2 13 11" xfId="147"/>
    <cellStyle name="常规 2 16 2 9" xfId="148"/>
    <cellStyle name="常规 2 21 2 9" xfId="149"/>
    <cellStyle name="20% - 强调文字颜色 2" xfId="150" builtinId="34"/>
    <cellStyle name="常规 5 17 2" xfId="151"/>
    <cellStyle name="常规 11 3 6" xfId="152"/>
    <cellStyle name="40% - 强调文字颜色 2" xfId="153" builtinId="35"/>
    <cellStyle name="常规 2 6 9" xfId="154"/>
    <cellStyle name="常规 11 4 2 5" xfId="155"/>
    <cellStyle name="常规 2 46 2 6" xfId="156"/>
    <cellStyle name="常规 11 3 2 10" xfId="157"/>
    <cellStyle name="强调文字颜色 3" xfId="158" builtinId="37"/>
    <cellStyle name="常规 2 2 2 6" xfId="159"/>
    <cellStyle name="常规 12 3 2 8" xfId="160"/>
    <cellStyle name="常规 2 17 4 2" xfId="161"/>
    <cellStyle name="常规 2 22 4 2" xfId="162"/>
    <cellStyle name="常规 3 8 2" xfId="163"/>
    <cellStyle name="常规 12 3 2 9" xfId="164"/>
    <cellStyle name="强调文字颜色 4" xfId="165" builtinId="41"/>
    <cellStyle name="常规 2 2 2 7" xfId="166"/>
    <cellStyle name="20% - 强调文字颜色 4" xfId="167" builtinId="42"/>
    <cellStyle name="常规 11 4 2 3 2" xfId="168"/>
    <cellStyle name="常规 2 8 12 2" xfId="169"/>
    <cellStyle name="常规 11 4 2 7" xfId="170"/>
    <cellStyle name="40% - 强调文字颜色 4" xfId="171" builtinId="43"/>
    <cellStyle name="常规 11 10" xfId="172"/>
    <cellStyle name="强调文字颜色 5" xfId="173" builtinId="45"/>
    <cellStyle name="常规 2 2 2 8" xfId="174"/>
    <cellStyle name="常规 11 4 2 8" xfId="175"/>
    <cellStyle name="40% - 强调文字颜色 5" xfId="176" builtinId="47"/>
    <cellStyle name="常规 11 11" xfId="177"/>
    <cellStyle name="60% - 强调文字颜色 5" xfId="178" builtinId="48"/>
    <cellStyle name="常规 34 2 10" xfId="179"/>
    <cellStyle name="常规 4 15" xfId="180"/>
    <cellStyle name="常规 12 2 5" xfId="181"/>
    <cellStyle name="常规 9 12 2" xfId="182"/>
    <cellStyle name="常规 13 2 2 2" xfId="183"/>
    <cellStyle name="强调文字颜色 6" xfId="184" builtinId="49"/>
    <cellStyle name="常规 2 2 2 9" xfId="185"/>
    <cellStyle name="常规 2 5 3 3" xfId="186"/>
    <cellStyle name="常规 13 6 7" xfId="187"/>
    <cellStyle name="常规 11 18 2" xfId="188"/>
    <cellStyle name="常规 11 4 2 9" xfId="189"/>
    <cellStyle name="40% - 强调文字颜色 6" xfId="190" builtinId="51"/>
    <cellStyle name="常规 11 12" xfId="191"/>
    <cellStyle name="常规 4 16" xfId="192"/>
    <cellStyle name="常规 12 2 6" xfId="193"/>
    <cellStyle name="60% - 强调文字颜色 6" xfId="194" builtinId="52"/>
    <cellStyle name="常规 13 2 2 3" xfId="195"/>
    <cellStyle name="常规 21 4" xfId="196"/>
    <cellStyle name="常规 16 4" xfId="197"/>
    <cellStyle name="常规 10 11" xfId="198"/>
    <cellStyle name="常规 2 29 2 8" xfId="199"/>
    <cellStyle name="常规 2 34 2 8" xfId="200"/>
    <cellStyle name="常规 16 8" xfId="201"/>
    <cellStyle name="常规 15 2 5 2" xfId="202"/>
    <cellStyle name="常规 2 10 4" xfId="203"/>
    <cellStyle name="常规 10 15" xfId="204"/>
    <cellStyle name="常规 21" xfId="205"/>
    <cellStyle name="常规 16" xfId="206"/>
    <cellStyle name="常规 12 11 2" xfId="207"/>
    <cellStyle name="常规 2 15 2 5" xfId="208"/>
    <cellStyle name="常规 2 20 2 5" xfId="209"/>
    <cellStyle name="常规 16 8 2" xfId="210"/>
    <cellStyle name="常规 8 5 17" xfId="211"/>
    <cellStyle name="常规 2 10 4 2" xfId="212"/>
    <cellStyle name="常规 15 4 2 10" xfId="213"/>
    <cellStyle name="常规 10" xfId="214"/>
    <cellStyle name="常规 40 2 9" xfId="215"/>
    <cellStyle name="常规 10 2" xfId="216"/>
    <cellStyle name="常规 16 2 2" xfId="217"/>
    <cellStyle name="常规 11 4 5" xfId="218"/>
    <cellStyle name="常规 5 2 2 3 2" xfId="219"/>
    <cellStyle name="常规 21 3" xfId="220"/>
    <cellStyle name="常规 16 3" xfId="221"/>
    <cellStyle name="常规 10 10" xfId="222"/>
    <cellStyle name="常规 2 29 2 7" xfId="223"/>
    <cellStyle name="常规 2 34 2 7" xfId="224"/>
    <cellStyle name="常规 16 2 10" xfId="225"/>
    <cellStyle name="常规 11" xfId="226"/>
    <cellStyle name="常规 7 7 2" xfId="227"/>
    <cellStyle name="常规 10 2 10" xfId="228"/>
    <cellStyle name="常规 16 5" xfId="229"/>
    <cellStyle name="常规 13 6 8 2" xfId="230"/>
    <cellStyle name="常规 10 12" xfId="231"/>
    <cellStyle name="常规 2 29 2 9" xfId="232"/>
    <cellStyle name="常规 2 34 2 9" xfId="233"/>
    <cellStyle name="常规 11 13 2" xfId="234"/>
    <cellStyle name="常规 13" xfId="235"/>
    <cellStyle name="常规 2 15 2 2" xfId="236"/>
    <cellStyle name="常规 2 20 2 2" xfId="237"/>
    <cellStyle name="常规 11 2" xfId="238"/>
    <cellStyle name="常规 2 11 13" xfId="239"/>
    <cellStyle name="常规 16 3 2" xfId="240"/>
    <cellStyle name="常规 10 10 2" xfId="241"/>
    <cellStyle name="常规 11 5 5" xfId="242"/>
    <cellStyle name="常规 12 4 2 3" xfId="243"/>
    <cellStyle name="常规 11 2 2 7" xfId="244"/>
    <cellStyle name="常规 12 2" xfId="245"/>
    <cellStyle name="常规 2 11 3 2 2 2" xfId="246"/>
    <cellStyle name="常规 16 4 2" xfId="247"/>
    <cellStyle name="常规 10 11 2" xfId="248"/>
    <cellStyle name="常规 11 6 5" xfId="249"/>
    <cellStyle name="常规 12 4 3 3" xfId="250"/>
    <cellStyle name="常规 10 2 2" xfId="251"/>
    <cellStyle name="常规 2 7" xfId="252"/>
    <cellStyle name="常规 16 2 2 2" xfId="253"/>
    <cellStyle name="常规 9 3 2 3" xfId="254"/>
    <cellStyle name="常规 11 4 5 2" xfId="255"/>
    <cellStyle name="常规 2 9 6" xfId="256"/>
    <cellStyle name="常规 19 2 9" xfId="257"/>
    <cellStyle name="常规 16 6" xfId="258"/>
    <cellStyle name="常规 2 10 2" xfId="259"/>
    <cellStyle name="常规 10 13" xfId="260"/>
    <cellStyle name="常规 16 7" xfId="261"/>
    <cellStyle name="常规 2 10 3" xfId="262"/>
    <cellStyle name="常规 10 14" xfId="263"/>
    <cellStyle name="常规 16 9" xfId="264"/>
    <cellStyle name="常规 2 10 5" xfId="265"/>
    <cellStyle name="常规 10 16" xfId="266"/>
    <cellStyle name="常规 9 4 3 3 2" xfId="267"/>
    <cellStyle name="常规 10 17" xfId="268"/>
    <cellStyle name="常规 11 3 2 2" xfId="269"/>
    <cellStyle name="常规 18" xfId="270"/>
    <cellStyle name="常规 2 15 2 7" xfId="271"/>
    <cellStyle name="常规 2 20 2 7" xfId="272"/>
    <cellStyle name="常规 10 18" xfId="273"/>
    <cellStyle name="常规 11 3 2 3" xfId="274"/>
    <cellStyle name="常规 19" xfId="275"/>
    <cellStyle name="常规 9 5 6 2" xfId="276"/>
    <cellStyle name="常规 51 2 2" xfId="277"/>
    <cellStyle name="常规 46 2 2" xfId="278"/>
    <cellStyle name="常规 2 15 2 8" xfId="279"/>
    <cellStyle name="常规 2 20 2 8" xfId="280"/>
    <cellStyle name="常规 13 4 2 5" xfId="281"/>
    <cellStyle name="常规 10 2 2 2" xfId="282"/>
    <cellStyle name="常规 10 2 3" xfId="283"/>
    <cellStyle name="常规 2 14 2 3 2" xfId="284"/>
    <cellStyle name="常规 6 19" xfId="285"/>
    <cellStyle name="常规 2 8 2" xfId="286"/>
    <cellStyle name="常规 12 2 2 9" xfId="287"/>
    <cellStyle name="常规 2 50 2 7" xfId="288"/>
    <cellStyle name="常规 2 45 2 7" xfId="289"/>
    <cellStyle name="常规 13 4 3 5" xfId="290"/>
    <cellStyle name="常规 10 2 3 2" xfId="291"/>
    <cellStyle name="常规 12 5 13" xfId="292"/>
    <cellStyle name="常规 13 9 2" xfId="293"/>
    <cellStyle name="常规 15 2 2 3 2" xfId="294"/>
    <cellStyle name="常规 10 2 4" xfId="295"/>
    <cellStyle name="常规 10 2 5" xfId="296"/>
    <cellStyle name="常规 10 2 6" xfId="297"/>
    <cellStyle name="常规 12 6 6 2" xfId="298"/>
    <cellStyle name="常规 2 4 3 2 2" xfId="299"/>
    <cellStyle name="常规 10 2 7" xfId="300"/>
    <cellStyle name="常规 10 2 8" xfId="301"/>
    <cellStyle name="常规 14 2 3 2" xfId="302"/>
    <cellStyle name="常规 10 2 9" xfId="303"/>
    <cellStyle name="常规 10 3" xfId="304"/>
    <cellStyle name="常规 16 2 3" xfId="305"/>
    <cellStyle name="常规 5 18 2" xfId="306"/>
    <cellStyle name="常规 11 4 6" xfId="307"/>
    <cellStyle name="常规 13 5 14" xfId="308"/>
    <cellStyle name="常规 10 3 2" xfId="309"/>
    <cellStyle name="常规 9 2 2 2 2" xfId="310"/>
    <cellStyle name="常规 17 10" xfId="311"/>
    <cellStyle name="常规 10 4" xfId="312"/>
    <cellStyle name="常规 10 4 2" xfId="313"/>
    <cellStyle name="常规 17 10 2" xfId="314"/>
    <cellStyle name="常规 12 4 3 10" xfId="315"/>
    <cellStyle name="常规 16 17" xfId="316"/>
    <cellStyle name="常规 17 11" xfId="317"/>
    <cellStyle name="常规 13 6 2 2" xfId="318"/>
    <cellStyle name="常规 10 5" xfId="319"/>
    <cellStyle name="常规 15 19 2" xfId="320"/>
    <cellStyle name="常规 17 11 2" xfId="321"/>
    <cellStyle name="常规 10 5 2" xfId="322"/>
    <cellStyle name="常规 14 5 11" xfId="323"/>
    <cellStyle name="常规 17 12" xfId="324"/>
    <cellStyle name="常规 10 6" xfId="325"/>
    <cellStyle name="常规 12 5 10 2" xfId="326"/>
    <cellStyle name="常规 13 4 3 2 2" xfId="327"/>
    <cellStyle name="常规 10 6 2" xfId="328"/>
    <cellStyle name="常规 12 6 17" xfId="329"/>
    <cellStyle name="常规 17 13" xfId="330"/>
    <cellStyle name="常规 10 7" xfId="331"/>
    <cellStyle name="常规 10 7 2" xfId="332"/>
    <cellStyle name="常规 17 14" xfId="333"/>
    <cellStyle name="常规 9 4 3 10" xfId="334"/>
    <cellStyle name="常规 10 8" xfId="335"/>
    <cellStyle name="常规 13 6 14" xfId="336"/>
    <cellStyle name="常规 10 8 2" xfId="337"/>
    <cellStyle name="常规 10 9" xfId="338"/>
    <cellStyle name="常规 17 15" xfId="339"/>
    <cellStyle name="常规 13 3 2 10" xfId="340"/>
    <cellStyle name="常规 17 17" xfId="341"/>
    <cellStyle name="常规 10 9 2" xfId="342"/>
    <cellStyle name="常规 11 11 2" xfId="343"/>
    <cellStyle name="常规 2 10 2 5" xfId="344"/>
    <cellStyle name="常规 11 12 2" xfId="345"/>
    <cellStyle name="常规 2 9 10 2" xfId="346"/>
    <cellStyle name="常规 11 13" xfId="347"/>
    <cellStyle name="常规 11 14" xfId="348"/>
    <cellStyle name="常规 11 14 2" xfId="349"/>
    <cellStyle name="常规 3 2 2 2" xfId="350"/>
    <cellStyle name="常规 13 6 9 2" xfId="351"/>
    <cellStyle name="常规 13 3 2 4" xfId="352"/>
    <cellStyle name="常规 17 5" xfId="353"/>
    <cellStyle name="常规 11 15" xfId="354"/>
    <cellStyle name="常规 11 20" xfId="355"/>
    <cellStyle name="常规 12 16 2" xfId="356"/>
    <cellStyle name="常规 2 8 13" xfId="357"/>
    <cellStyle name="常规 11 15 2" xfId="358"/>
    <cellStyle name="常规 11 20 2" xfId="359"/>
    <cellStyle name="常规 11 16" xfId="360"/>
    <cellStyle name="常规 11 21" xfId="361"/>
    <cellStyle name="常规 12 3 3 2 2" xfId="362"/>
    <cellStyle name="常规 2 15 5" xfId="363"/>
    <cellStyle name="常规 2 20 5" xfId="364"/>
    <cellStyle name="常规 11 16 2" xfId="365"/>
    <cellStyle name="常规 11 17" xfId="366"/>
    <cellStyle name="常规 2 5 2 3" xfId="367"/>
    <cellStyle name="常规 13 5 7" xfId="368"/>
    <cellStyle name="常规 11 17 2" xfId="369"/>
    <cellStyle name="常规 11 19" xfId="370"/>
    <cellStyle name="常规 11 19 2" xfId="371"/>
    <cellStyle name="常规 11 4 3 9" xfId="372"/>
    <cellStyle name="常规 11 2 2" xfId="373"/>
    <cellStyle name="常规 9 4 2 3" xfId="374"/>
    <cellStyle name="常规 11 5 5 2" xfId="375"/>
    <cellStyle name="常规 12 4 2 3 2" xfId="376"/>
    <cellStyle name="常规 9 3 3 8" xfId="377"/>
    <cellStyle name="常规 11 2 2 10" xfId="378"/>
    <cellStyle name="常规 2 25 2 2 2" xfId="379"/>
    <cellStyle name="常规 2 30 2 2 2" xfId="380"/>
    <cellStyle name="常规 2 36 2 6" xfId="381"/>
    <cellStyle name="常规 2 41 2 6" xfId="382"/>
    <cellStyle name="常规 14 4 2 5" xfId="383"/>
    <cellStyle name="常规 11 2 2 2" xfId="384"/>
    <cellStyle name="常规 2 14 2 7" xfId="385"/>
    <cellStyle name="常规 11 2 2 2 2" xfId="386"/>
    <cellStyle name="常规 5 4 3 2" xfId="387"/>
    <cellStyle name="常规 12 6 18" xfId="388"/>
    <cellStyle name="常规 14 4 2 6" xfId="389"/>
    <cellStyle name="常规 11 2 2 3" xfId="390"/>
    <cellStyle name="常规 2 14 2 8" xfId="391"/>
    <cellStyle name="常规 11 2 2 3 2" xfId="392"/>
    <cellStyle name="常规 14 4 2 7" xfId="393"/>
    <cellStyle name="常规 11 2 2 4" xfId="394"/>
    <cellStyle name="常规 11 5 9 2" xfId="395"/>
    <cellStyle name="常规 2 14 2 9" xfId="396"/>
    <cellStyle name="常规 11 6 2" xfId="397"/>
    <cellStyle name="常规 14 4 2 8" xfId="398"/>
    <cellStyle name="常规 11 2 2 5" xfId="399"/>
    <cellStyle name="常规 11 2 3 2 2" xfId="400"/>
    <cellStyle name="常规 11 6 3" xfId="401"/>
    <cellStyle name="常规 14 4 2 9" xfId="402"/>
    <cellStyle name="常规 11 2 2 6" xfId="403"/>
    <cellStyle name="常规 11 6 4" xfId="404"/>
    <cellStyle name="常规 12 4 3 2" xfId="405"/>
    <cellStyle name="常规 11 2 2 8" xfId="406"/>
    <cellStyle name="常规 12 3" xfId="407"/>
    <cellStyle name="常规 12 4 3 4" xfId="408"/>
    <cellStyle name="常规 11 6 6" xfId="409"/>
    <cellStyle name="常规 2 3 3 2" xfId="410"/>
    <cellStyle name="常规 11 2 2 9" xfId="411"/>
    <cellStyle name="常规 12 4" xfId="412"/>
    <cellStyle name="常规 12 4 3 5" xfId="413"/>
    <cellStyle name="常规 11 6 7" xfId="414"/>
    <cellStyle name="常规 2 3 3 3" xfId="415"/>
    <cellStyle name="常规 11 2 3" xfId="416"/>
    <cellStyle name="常规 6 6 6 2" xfId="417"/>
    <cellStyle name="常规 11 2 3 10" xfId="418"/>
    <cellStyle name="常规 14 4 3 5" xfId="419"/>
    <cellStyle name="常规 11 2 3 2" xfId="420"/>
    <cellStyle name="常规 13 2 2 9" xfId="421"/>
    <cellStyle name="常规 14 4 3 6" xfId="422"/>
    <cellStyle name="常规 11 2 3 3" xfId="423"/>
    <cellStyle name="常规 11 2 3 3 2" xfId="424"/>
    <cellStyle name="常规 14 4 3 8" xfId="425"/>
    <cellStyle name="常规 11 2 3 5" xfId="426"/>
    <cellStyle name="常规 14 4 3 7" xfId="427"/>
    <cellStyle name="常规 11 2 3 4" xfId="428"/>
    <cellStyle name="常规 11 7 2" xfId="429"/>
    <cellStyle name="常规 6 3 3 10" xfId="430"/>
    <cellStyle name="常规 14 4 3 9" xfId="431"/>
    <cellStyle name="常规 11 2 3 6" xfId="432"/>
    <cellStyle name="常规 12 4 4 2" xfId="433"/>
    <cellStyle name="常规 11 2 3 7" xfId="434"/>
    <cellStyle name="常规 13 2" xfId="435"/>
    <cellStyle name="常规 5 5 8" xfId="436"/>
    <cellStyle name="常规 2 15 2 2 2" xfId="437"/>
    <cellStyle name="常规 2 20 2 2 2" xfId="438"/>
    <cellStyle name="常规 5 5 9" xfId="439"/>
    <cellStyle name="常规 2 47 4 2" xfId="440"/>
    <cellStyle name="常规 15 3 2 2 2" xfId="441"/>
    <cellStyle name="常规 13 3" xfId="442"/>
    <cellStyle name="常规 11 2 3 8" xfId="443"/>
    <cellStyle name="常规 13 4" xfId="444"/>
    <cellStyle name="常规 11 2 3 9" xfId="445"/>
    <cellStyle name="常规 14 9 2" xfId="446"/>
    <cellStyle name="常规 15 2 3 3 2" xfId="447"/>
    <cellStyle name="常规 11 2 4" xfId="448"/>
    <cellStyle name="常规 11 2 4 2" xfId="449"/>
    <cellStyle name="常规 49 9" xfId="450"/>
    <cellStyle name="常规 11 4 3 10" xfId="451"/>
    <cellStyle name="常规 2 38 5" xfId="452"/>
    <cellStyle name="常规 2 43 5" xfId="453"/>
    <cellStyle name="常规 13 2 3 9" xfId="454"/>
    <cellStyle name="常规 11 2 5" xfId="455"/>
    <cellStyle name="常规 11 2 5 2" xfId="456"/>
    <cellStyle name="常规 17 2 9" xfId="457"/>
    <cellStyle name="常规 5 16 2" xfId="458"/>
    <cellStyle name="常规 11 2 6" xfId="459"/>
    <cellStyle name="常规 11 3" xfId="460"/>
    <cellStyle name="常规 2 11 14" xfId="461"/>
    <cellStyle name="常规 12 4 2 4" xfId="462"/>
    <cellStyle name="常规 5 19 2" xfId="463"/>
    <cellStyle name="常规 11 5 6" xfId="464"/>
    <cellStyle name="常规 2 3 2 2" xfId="465"/>
    <cellStyle name="常规 11 3 2" xfId="466"/>
    <cellStyle name="常规 9 4 3 3" xfId="467"/>
    <cellStyle name="常规 11 5 6 2" xfId="468"/>
    <cellStyle name="常规 2 3 2 2 2" xfId="469"/>
    <cellStyle name="常规 23 2" xfId="470"/>
    <cellStyle name="常规 2 44 2 3" xfId="471"/>
    <cellStyle name="常规 11 3 2 2 2" xfId="472"/>
    <cellStyle name="常规 18 2" xfId="473"/>
    <cellStyle name="常规 2 39 2 3" xfId="474"/>
    <cellStyle name="常规 24 2" xfId="475"/>
    <cellStyle name="常规 11 3 2 3 2" xfId="476"/>
    <cellStyle name="常规 19 2" xfId="477"/>
    <cellStyle name="常规 51 2 2 2" xfId="478"/>
    <cellStyle name="常规 46 2 2 2" xfId="479"/>
    <cellStyle name="常规 2 44 11" xfId="480"/>
    <cellStyle name="常规 2 39 11" xfId="481"/>
    <cellStyle name="常规 30" xfId="482"/>
    <cellStyle name="常规 11 3 2 4" xfId="483"/>
    <cellStyle name="常规 51 2 3" xfId="484"/>
    <cellStyle name="常规 5 3 2 10" xfId="485"/>
    <cellStyle name="常规 46 2 3" xfId="486"/>
    <cellStyle name="常规 11 6 9 2" xfId="487"/>
    <cellStyle name="常规 2 15 2 9" xfId="488"/>
    <cellStyle name="常规 2 20 2 9" xfId="489"/>
    <cellStyle name="常规 12 6 2" xfId="490"/>
    <cellStyle name="常规 2 10 8" xfId="491"/>
    <cellStyle name="常规 27" xfId="492"/>
    <cellStyle name="常规 11 3 2 6" xfId="493"/>
    <cellStyle name="常规 12 5 3 2" xfId="494"/>
    <cellStyle name="常规 12 6 4" xfId="495"/>
    <cellStyle name="常规 28" xfId="496"/>
    <cellStyle name="常规 11 3 2 7" xfId="497"/>
    <cellStyle name="常规 12 6 5" xfId="498"/>
    <cellStyle name="常规 13 3 2 3 2" xfId="499"/>
    <cellStyle name="常规 17 4 2" xfId="500"/>
    <cellStyle name="常规 34" xfId="501"/>
    <cellStyle name="常规 11 3 2 8" xfId="502"/>
    <cellStyle name="常规 12 6 6" xfId="503"/>
    <cellStyle name="常规 2 4 3 2" xfId="504"/>
    <cellStyle name="常规 6 6 13" xfId="505"/>
    <cellStyle name="常规 12 2 2 10" xfId="506"/>
    <cellStyle name="常规 2 35 2 2 2" xfId="507"/>
    <cellStyle name="常规 2 40 2 2 2" xfId="508"/>
    <cellStyle name="常规 11 3 2 9" xfId="509"/>
    <cellStyle name="常规 40" xfId="510"/>
    <cellStyle name="常规 12 6 7" xfId="511"/>
    <cellStyle name="常规 2 4 3 3" xfId="512"/>
    <cellStyle name="常规 11 3 3" xfId="513"/>
    <cellStyle name="常规 2 33 8" xfId="514"/>
    <cellStyle name="常规 2 28 8" xfId="515"/>
    <cellStyle name="常规 8 2 2 8" xfId="516"/>
    <cellStyle name="常规 14 4 3 2 2" xfId="517"/>
    <cellStyle name="常规 2 14 2 4" xfId="518"/>
    <cellStyle name="常规 12 2 3 3 2" xfId="519"/>
    <cellStyle name="常规 14 4 2 2" xfId="520"/>
    <cellStyle name="常规 11 3 3 10" xfId="521"/>
    <cellStyle name="常规 2 11 6" xfId="522"/>
    <cellStyle name="常规 13 3 2 9" xfId="523"/>
    <cellStyle name="常规 5 10" xfId="524"/>
    <cellStyle name="常规 11 3 3 2" xfId="525"/>
    <cellStyle name="常规 12 2 2 5" xfId="526"/>
    <cellStyle name="常规 6 15" xfId="527"/>
    <cellStyle name="常规 6 20" xfId="528"/>
    <cellStyle name="常规 2 11 6 2" xfId="529"/>
    <cellStyle name="常规 14 3 4" xfId="530"/>
    <cellStyle name="常规 5 3 2 6" xfId="531"/>
    <cellStyle name="常规 15 4 2 8" xfId="532"/>
    <cellStyle name="常规 5 10 2" xfId="533"/>
    <cellStyle name="常规 8" xfId="534"/>
    <cellStyle name="常规 11 3 3 2 2" xfId="535"/>
    <cellStyle name="常规 2 45 2 3" xfId="536"/>
    <cellStyle name="常规 2 50 2 3" xfId="537"/>
    <cellStyle name="常规 13 10 2" xfId="538"/>
    <cellStyle name="常规 11 3 3 3" xfId="539"/>
    <cellStyle name="常规 12 2 3 5" xfId="540"/>
    <cellStyle name="常规 2 11 7 2" xfId="541"/>
    <cellStyle name="常规 14 4 4" xfId="542"/>
    <cellStyle name="常规 5 3 3 6" xfId="543"/>
    <cellStyle name="常规 15 4 3 8" xfId="544"/>
    <cellStyle name="常规 5 11 2" xfId="545"/>
    <cellStyle name="常规 11 3 3 3 2" xfId="546"/>
    <cellStyle name="常规 2 11 8" xfId="547"/>
    <cellStyle name="常规 12 7 2" xfId="548"/>
    <cellStyle name="常规 5 12" xfId="549"/>
    <cellStyle name="常规 13 4 3 10" xfId="550"/>
    <cellStyle name="常规 11 3 3 4" xfId="551"/>
    <cellStyle name="常规 11 3 3 5" xfId="552"/>
    <cellStyle name="常规 12 5 4 2" xfId="553"/>
    <cellStyle name="常规 11 3 3 6" xfId="554"/>
    <cellStyle name="常规 11 3 3 7" xfId="555"/>
    <cellStyle name="常规 11 3 3 8" xfId="556"/>
    <cellStyle name="常规 15 3 3 2 2" xfId="557"/>
    <cellStyle name="常规 2 48 4 2" xfId="558"/>
    <cellStyle name="常规 6 5 9" xfId="559"/>
    <cellStyle name="常规 11 3 4" xfId="560"/>
    <cellStyle name="常规 14 4 3 10" xfId="561"/>
    <cellStyle name="常规 11 3 4 2" xfId="562"/>
    <cellStyle name="常规 18 2 9" xfId="563"/>
    <cellStyle name="常规 11 3 5 2" xfId="564"/>
    <cellStyle name="常规 9 2 2 3" xfId="565"/>
    <cellStyle name="常规 2 3 2 3" xfId="566"/>
    <cellStyle name="常规 11 5 7" xfId="567"/>
    <cellStyle name="常规 12 4 2 5" xfId="568"/>
    <cellStyle name="常规 2 11 15" xfId="569"/>
    <cellStyle name="常规 11 4" xfId="570"/>
    <cellStyle name="常规 2 3 2 3 2" xfId="571"/>
    <cellStyle name="常规 11 5 7 2" xfId="572"/>
    <cellStyle name="常规 11 4 2" xfId="573"/>
    <cellStyle name="常规 2 33 5" xfId="574"/>
    <cellStyle name="常规 2 28 5" xfId="575"/>
    <cellStyle name="常规 8 2 2 5" xfId="576"/>
    <cellStyle name="常规 11 4 2 10" xfId="577"/>
    <cellStyle name="常规 44 9" xfId="578"/>
    <cellStyle name="常规 12 4 2 10" xfId="579"/>
    <cellStyle name="常规 5 2 5 2" xfId="580"/>
    <cellStyle name="常规 8 6 13" xfId="581"/>
    <cellStyle name="常规 15 17" xfId="582"/>
    <cellStyle name="常规 2 21 2 7" xfId="583"/>
    <cellStyle name="常规 2 16 2 7" xfId="584"/>
    <cellStyle name="常规 2 6 6" xfId="585"/>
    <cellStyle name="常规 11 4 2 2" xfId="586"/>
    <cellStyle name="常规 11 4 2 2 2" xfId="587"/>
    <cellStyle name="常规 2 21 2 8" xfId="588"/>
    <cellStyle name="常规 2 16 2 8" xfId="589"/>
    <cellStyle name="常规 2 13 10" xfId="590"/>
    <cellStyle name="常规 2 6 7" xfId="591"/>
    <cellStyle name="常规 9 6 6 2" xfId="592"/>
    <cellStyle name="常规 11 4 2 3" xfId="593"/>
    <cellStyle name="常规 6 5 11 2" xfId="594"/>
    <cellStyle name="常规 2 22 2 10" xfId="595"/>
    <cellStyle name="常规 2 17 2 10" xfId="596"/>
    <cellStyle name="常规 11 4 3" xfId="597"/>
    <cellStyle name="常规 2 34 8" xfId="598"/>
    <cellStyle name="常规 2 29 8" xfId="599"/>
    <cellStyle name="常规 8 2 3 8" xfId="600"/>
    <cellStyle name="常规 14 4 3 3 2" xfId="601"/>
    <cellStyle name="常规 11 4 3 2" xfId="602"/>
    <cellStyle name="常规 13 2 2 5" xfId="603"/>
    <cellStyle name="常规 11 4 3 2 2" xfId="604"/>
    <cellStyle name="常规 4 18" xfId="605"/>
    <cellStyle name="常规 11 4 3 3" xfId="606"/>
    <cellStyle name="常规 2 43 2 7" xfId="607"/>
    <cellStyle name="常规 2 38 2 7" xfId="608"/>
    <cellStyle name="常规 13 2 3 5" xfId="609"/>
    <cellStyle name="常规 11 4 3 3 2" xfId="610"/>
    <cellStyle name="常规 15 6 15" xfId="611"/>
    <cellStyle name="常规 11 4 3 4" xfId="612"/>
    <cellStyle name="常规 11 4 3 5" xfId="613"/>
    <cellStyle name="常规 2 7 3 2 2 2" xfId="614"/>
    <cellStyle name="常规 12 6 4 2" xfId="615"/>
    <cellStyle name="常规 11 4 3 6" xfId="616"/>
    <cellStyle name="常规 11 4 3 7" xfId="617"/>
    <cellStyle name="常规 11 4 3 8" xfId="618"/>
    <cellStyle name="常规 11 4 4" xfId="619"/>
    <cellStyle name="常规 2 11" xfId="620"/>
    <cellStyle name="常规 9 6 10" xfId="621"/>
    <cellStyle name="常规 12 5 17" xfId="622"/>
    <cellStyle name="常规 13 4 3 9" xfId="623"/>
    <cellStyle name="常规 11 4 4 2" xfId="624"/>
    <cellStyle name="常规 2 3 2 4" xfId="625"/>
    <cellStyle name="常规 11 5 8" xfId="626"/>
    <cellStyle name="常规 12 4 2 6" xfId="627"/>
    <cellStyle name="常规 2 6 9 2" xfId="628"/>
    <cellStyle name="常规 53 2 10" xfId="629"/>
    <cellStyle name="常规 2 11 16" xfId="630"/>
    <cellStyle name="常规 11 5" xfId="631"/>
    <cellStyle name="常规 13 6 3 2" xfId="632"/>
    <cellStyle name="常规 2 47 2 4" xfId="633"/>
    <cellStyle name="常规 2 22 11" xfId="634"/>
    <cellStyle name="常规 2 17 11" xfId="635"/>
    <cellStyle name="常规 11 5 10" xfId="636"/>
    <cellStyle name="常规 11 5 10 2" xfId="637"/>
    <cellStyle name="常规 2 4 2 3 2" xfId="638"/>
    <cellStyle name="常规 12 5 7 2" xfId="639"/>
    <cellStyle name="常规 11 5 11" xfId="640"/>
    <cellStyle name="常规 56 4 2" xfId="641"/>
    <cellStyle name="常规 2 40 2 5" xfId="642"/>
    <cellStyle name="常规 2 35 2 5" xfId="643"/>
    <cellStyle name="常规 9 2 3 7" xfId="644"/>
    <cellStyle name="常规 14 11 2" xfId="645"/>
    <cellStyle name="常规 11 5 11 2" xfId="646"/>
    <cellStyle name="常规 2 32 2 10" xfId="647"/>
    <cellStyle name="常规 2 27 2 10" xfId="648"/>
    <cellStyle name="常规 11 5 12" xfId="649"/>
    <cellStyle name="常规 11 5 13" xfId="650"/>
    <cellStyle name="常规 2 40 2 7" xfId="651"/>
    <cellStyle name="常规 2 35 2 7" xfId="652"/>
    <cellStyle name="常规 15 10" xfId="653"/>
    <cellStyle name="常规 9 2 3 9" xfId="654"/>
    <cellStyle name="常规 11 5 14" xfId="655"/>
    <cellStyle name="常规 2 40 2 8" xfId="656"/>
    <cellStyle name="常规 2 35 2 8" xfId="657"/>
    <cellStyle name="常规 15 11" xfId="658"/>
    <cellStyle name="常规 11 5 15" xfId="659"/>
    <cellStyle name="常规 2 40 2 9" xfId="660"/>
    <cellStyle name="常规 2 35 2 9" xfId="661"/>
    <cellStyle name="常规 15 12" xfId="662"/>
    <cellStyle name="常规 11 5 16" xfId="663"/>
    <cellStyle name="常规 2 55 2" xfId="664"/>
    <cellStyle name="常规 15 13" xfId="665"/>
    <cellStyle name="常规 11 6 10 2" xfId="666"/>
    <cellStyle name="常规 11 5 17" xfId="667"/>
    <cellStyle name="常规 15 14" xfId="668"/>
    <cellStyle name="常规 15 15" xfId="669"/>
    <cellStyle name="常规 15 20" xfId="670"/>
    <cellStyle name="常规 11 5 18" xfId="671"/>
    <cellStyle name="常规 15 3 5 2" xfId="672"/>
    <cellStyle name="常规 13 18" xfId="673"/>
    <cellStyle name="常规 11 5 2" xfId="674"/>
    <cellStyle name="常规 11 5 8 2" xfId="675"/>
    <cellStyle name="常规 2 22 2 7" xfId="676"/>
    <cellStyle name="常规 2 17 2 7" xfId="677"/>
    <cellStyle name="常规 13 18 2" xfId="678"/>
    <cellStyle name="常规 11 5 2 2" xfId="679"/>
    <cellStyle name="常规 13 19" xfId="680"/>
    <cellStyle name="常规 11 5 3" xfId="681"/>
    <cellStyle name="常规 13 19 2" xfId="682"/>
    <cellStyle name="常规 11 5 3 2" xfId="683"/>
    <cellStyle name="常规 2 11 11 2" xfId="684"/>
    <cellStyle name="常规 12 18" xfId="685"/>
    <cellStyle name="常规 12 4 2 2" xfId="686"/>
    <cellStyle name="常规 11 5 4" xfId="687"/>
    <cellStyle name="常规 12 4 2 2 2" xfId="688"/>
    <cellStyle name="常规 11 5 4 2" xfId="689"/>
    <cellStyle name="常规 2 11 17" xfId="690"/>
    <cellStyle name="常规 12 5 11 2" xfId="691"/>
    <cellStyle name="常规 11 6" xfId="692"/>
    <cellStyle name="常规 13 4 3 3 2" xfId="693"/>
    <cellStyle name="常规 2 3 2 5" xfId="694"/>
    <cellStyle name="常规 11 5 9" xfId="695"/>
    <cellStyle name="常规 12 4 2 7" xfId="696"/>
    <cellStyle name="常规 2 23 11" xfId="697"/>
    <cellStyle name="常规 2 22 2 9" xfId="698"/>
    <cellStyle name="常规 2 18 11" xfId="699"/>
    <cellStyle name="常规 2 17 2 9" xfId="700"/>
    <cellStyle name="常规 53 2 3" xfId="701"/>
    <cellStyle name="常规 11 6 10" xfId="702"/>
    <cellStyle name="常规 11 6 11" xfId="703"/>
    <cellStyle name="常规 14 16 2" xfId="704"/>
    <cellStyle name="常规 8 4 6" xfId="705"/>
    <cellStyle name="常规 11 6 12" xfId="706"/>
    <cellStyle name="常规 11 6 13" xfId="707"/>
    <cellStyle name="常规 18 2 3 2" xfId="708"/>
    <cellStyle name="常规 16 10" xfId="709"/>
    <cellStyle name="常规 11 6 14" xfId="710"/>
    <cellStyle name="常规 15 14 2" xfId="711"/>
    <cellStyle name="常规 16 11" xfId="712"/>
    <cellStyle name="常规 8 6 10 2" xfId="713"/>
    <cellStyle name="常规 11 6 15" xfId="714"/>
    <cellStyle name="常规 16 12" xfId="715"/>
    <cellStyle name="常规 11 6 16" xfId="716"/>
    <cellStyle name="常规 16 13" xfId="717"/>
    <cellStyle name="常规 11 6 17" xfId="718"/>
    <cellStyle name="常规 16 14" xfId="719"/>
    <cellStyle name="常规 2 32 2 2 2" xfId="720"/>
    <cellStyle name="常规 2 27 2 2 2" xfId="721"/>
    <cellStyle name="常规 11 6 18" xfId="722"/>
    <cellStyle name="常规 16 15" xfId="723"/>
    <cellStyle name="常规 2 23 2 7" xfId="724"/>
    <cellStyle name="常规 2 18 2 7" xfId="725"/>
    <cellStyle name="常规 8 8" xfId="726"/>
    <cellStyle name="常规 11 6 2 2" xfId="727"/>
    <cellStyle name="常规 5 5 11" xfId="728"/>
    <cellStyle name="常规 11 6 3 2" xfId="729"/>
    <cellStyle name="常规 12 4 3 2 2" xfId="730"/>
    <cellStyle name="常规 11 6 4 2" xfId="731"/>
    <cellStyle name="常规 12 3 2" xfId="732"/>
    <cellStyle name="常规 15 2 2 6" xfId="733"/>
    <cellStyle name="常规 2 3 3 2 2" xfId="734"/>
    <cellStyle name="常规 11 6 6 2" xfId="735"/>
    <cellStyle name="常规 12 4 2" xfId="736"/>
    <cellStyle name="常规 15 2 3 6" xfId="737"/>
    <cellStyle name="常规 2 3 3 3 2" xfId="738"/>
    <cellStyle name="常规 11 6 7 2" xfId="739"/>
    <cellStyle name="常规 5 6 11" xfId="740"/>
    <cellStyle name="常规 57 5 2 6" xfId="741"/>
    <cellStyle name="常规 12 5" xfId="742"/>
    <cellStyle name="常规 13 6 4 2" xfId="743"/>
    <cellStyle name="常规 2 3 3 4" xfId="744"/>
    <cellStyle name="常规 11 6 8" xfId="745"/>
    <cellStyle name="常规 12 4 3 6" xfId="746"/>
    <cellStyle name="常规 18 18" xfId="747"/>
    <cellStyle name="常规 12 5 2" xfId="748"/>
    <cellStyle name="常规 11 6 8 2" xfId="749"/>
    <cellStyle name="常规 12 6" xfId="750"/>
    <cellStyle name="常规 2 3 3 5" xfId="751"/>
    <cellStyle name="常规 11 6 9" xfId="752"/>
    <cellStyle name="常规 12 4 3 7" xfId="753"/>
    <cellStyle name="常规 2 3 2 6" xfId="754"/>
    <cellStyle name="常规 2 23 4 2" xfId="755"/>
    <cellStyle name="常规 2 18 4 2" xfId="756"/>
    <cellStyle name="常规 12 4 2 8" xfId="757"/>
    <cellStyle name="常规 2 11 18" xfId="758"/>
    <cellStyle name="常规 11 7" xfId="759"/>
    <cellStyle name="常规 2 3 2 7" xfId="760"/>
    <cellStyle name="常规 12 4 2 9" xfId="761"/>
    <cellStyle name="常规 4 8 2" xfId="762"/>
    <cellStyle name="常规 11 8" xfId="763"/>
    <cellStyle name="常规 11 8 2" xfId="764"/>
    <cellStyle name="常规 2 43 7" xfId="765"/>
    <cellStyle name="常规 2 38 7" xfId="766"/>
    <cellStyle name="常规 15 3 2 10" xfId="767"/>
    <cellStyle name="常规 11 9" xfId="768"/>
    <cellStyle name="常规 11 9 2" xfId="769"/>
    <cellStyle name="常规 12 10" xfId="770"/>
    <cellStyle name="常规 12 11" xfId="771"/>
    <cellStyle name="常规 13 5 2 2" xfId="772"/>
    <cellStyle name="常规 12 12" xfId="773"/>
    <cellStyle name="常规 13 4 2 2 2" xfId="774"/>
    <cellStyle name="常规 2 11 4" xfId="775"/>
    <cellStyle name="常规 17 8" xfId="776"/>
    <cellStyle name="常规 13 3 2 7" xfId="777"/>
    <cellStyle name="常规 12 12 2" xfId="778"/>
    <cellStyle name="常规 2 20 2 10" xfId="779"/>
    <cellStyle name="常规 2 15 2 10" xfId="780"/>
    <cellStyle name="常规 12 13" xfId="781"/>
    <cellStyle name="常规 12 13 2" xfId="782"/>
    <cellStyle name="常规 12 14" xfId="783"/>
    <cellStyle name="常规 18 2 7" xfId="784"/>
    <cellStyle name="常规 12 14 2" xfId="785"/>
    <cellStyle name="常规 12 20" xfId="786"/>
    <cellStyle name="常规 12 15" xfId="787"/>
    <cellStyle name="常规 12 20 2" xfId="788"/>
    <cellStyle name="常规 12 15 2" xfId="789"/>
    <cellStyle name="常规 12 21" xfId="790"/>
    <cellStyle name="常规 12 16" xfId="791"/>
    <cellStyle name="常规 12 22" xfId="792"/>
    <cellStyle name="常规 12 17" xfId="793"/>
    <cellStyle name="常规 12 17 2" xfId="794"/>
    <cellStyle name="常规 2 10 11" xfId="795"/>
    <cellStyle name="常规 13 2 2 3 2" xfId="796"/>
    <cellStyle name="常规 8 5 4" xfId="797"/>
    <cellStyle name="常规 12 19" xfId="798"/>
    <cellStyle name="常规 12 19 2" xfId="799"/>
    <cellStyle name="常规 14 2 3 5" xfId="800"/>
    <cellStyle name="常规 2 21 8" xfId="801"/>
    <cellStyle name="常规 2 16 8" xfId="802"/>
    <cellStyle name="常规 12 2 2 2" xfId="803"/>
    <cellStyle name="常规 6 12" xfId="804"/>
    <cellStyle name="常规 15 4 2 5" xfId="805"/>
    <cellStyle name="常规 12 6 12" xfId="806"/>
    <cellStyle name="常规 2 13 2 4" xfId="807"/>
    <cellStyle name="常规 12 2 2 3 2" xfId="808"/>
    <cellStyle name="常规 14 3 2 2" xfId="809"/>
    <cellStyle name="常规 12 5 9 2" xfId="810"/>
    <cellStyle name="常规 12 2 2 4" xfId="811"/>
    <cellStyle name="常规 6 14" xfId="812"/>
    <cellStyle name="常规 14 3 3" xfId="813"/>
    <cellStyle name="常规 5 3 2 5" xfId="814"/>
    <cellStyle name="常规 15 4 2 7" xfId="815"/>
    <cellStyle name="常规 7" xfId="816"/>
    <cellStyle name="常规 12 5 10" xfId="817"/>
    <cellStyle name="常规 13 4 3 2" xfId="818"/>
    <cellStyle name="常规 2 45 2 4" xfId="819"/>
    <cellStyle name="常规 2 50 2 4" xfId="820"/>
    <cellStyle name="常规 12 2 2 6" xfId="821"/>
    <cellStyle name="常规 6 16" xfId="822"/>
    <cellStyle name="常规 6 21" xfId="823"/>
    <cellStyle name="常规 14 3 5" xfId="824"/>
    <cellStyle name="常规 5 3 2 7" xfId="825"/>
    <cellStyle name="常规 15 4 2 9" xfId="826"/>
    <cellStyle name="常规 9" xfId="827"/>
    <cellStyle name="常规 12 5 11" xfId="828"/>
    <cellStyle name="常规 13 4 3 3" xfId="829"/>
    <cellStyle name="常规 2 45 2 5" xfId="830"/>
    <cellStyle name="常规 2 50 2 5" xfId="831"/>
    <cellStyle name="常规 15 11 2" xfId="832"/>
    <cellStyle name="常规 12 2 2 7" xfId="833"/>
    <cellStyle name="常规 6 17" xfId="834"/>
    <cellStyle name="常规 6 22" xfId="835"/>
    <cellStyle name="常规 14 3 6" xfId="836"/>
    <cellStyle name="常规 5 3 2 8" xfId="837"/>
    <cellStyle name="常规 2 33 2 10" xfId="838"/>
    <cellStyle name="常规 2 28 2 10" xfId="839"/>
    <cellStyle name="常规 12 5 12" xfId="840"/>
    <cellStyle name="常规 13 4 3 4" xfId="841"/>
    <cellStyle name="常规 2 45 2 6" xfId="842"/>
    <cellStyle name="常规 2 50 2 6" xfId="843"/>
    <cellStyle name="常规 2 21 4 2" xfId="844"/>
    <cellStyle name="常规 2 16 4 2" xfId="845"/>
    <cellStyle name="常规 12 2 2 8" xfId="846"/>
    <cellStyle name="常规 6 18" xfId="847"/>
    <cellStyle name="常规 6 23" xfId="848"/>
    <cellStyle name="常规 12 2 3 10" xfId="849"/>
    <cellStyle name="常规 15 10 2" xfId="850"/>
    <cellStyle name="常规 13 4 2 3" xfId="851"/>
    <cellStyle name="常规 2 22 8" xfId="852"/>
    <cellStyle name="常规 2 17 8" xfId="853"/>
    <cellStyle name="常规 12 2 3 2" xfId="854"/>
    <cellStyle name="常规 15 4 3 5" xfId="855"/>
    <cellStyle name="常规 13 13" xfId="856"/>
    <cellStyle name="常规 12 2 3 2 2" xfId="857"/>
    <cellStyle name="常规 2 22 9" xfId="858"/>
    <cellStyle name="常规 2 17 9" xfId="859"/>
    <cellStyle name="常规 12 2 3 3" xfId="860"/>
    <cellStyle name="常规 14 4 2" xfId="861"/>
    <cellStyle name="常规 5 3 3 4" xfId="862"/>
    <cellStyle name="常规 15 4 3 6" xfId="863"/>
    <cellStyle name="常规 12 2 3 4" xfId="864"/>
    <cellStyle name="常规 14 4 3" xfId="865"/>
    <cellStyle name="常规 5 3 3 5" xfId="866"/>
    <cellStyle name="常规 15 4 3 7" xfId="867"/>
    <cellStyle name="常规 19 2 2" xfId="868"/>
    <cellStyle name="常规 12 2 3 6" xfId="869"/>
    <cellStyle name="常规 14 4 5" xfId="870"/>
    <cellStyle name="常规 5 3 3 7" xfId="871"/>
    <cellStyle name="常规 15 4 3 9" xfId="872"/>
    <cellStyle name="常规 19 2 3" xfId="873"/>
    <cellStyle name="常规 12 2 3 7" xfId="874"/>
    <cellStyle name="常规 2 21 2 2 2" xfId="875"/>
    <cellStyle name="常规 2 16 2 2 2" xfId="876"/>
    <cellStyle name="常规 14 4 6" xfId="877"/>
    <cellStyle name="常规 5 3 3 8" xfId="878"/>
    <cellStyle name="常规 19 2 4" xfId="879"/>
    <cellStyle name="常规 12 2 3 8" xfId="880"/>
    <cellStyle name="常规 2 2" xfId="881"/>
    <cellStyle name="常规 15 4 2 2 2" xfId="882"/>
    <cellStyle name="常规 5 3 3 9" xfId="883"/>
    <cellStyle name="常规 19 2 5" xfId="884"/>
    <cellStyle name="常规 12 2 3 9" xfId="885"/>
    <cellStyle name="常规 2 9 2" xfId="886"/>
    <cellStyle name="常规 2 23 8" xfId="887"/>
    <cellStyle name="常规 2 18 8" xfId="888"/>
    <cellStyle name="常规 12 2 4 2" xfId="889"/>
    <cellStyle name="常规 13 2 2 2 2" xfId="890"/>
    <cellStyle name="常规 8 4 4" xfId="891"/>
    <cellStyle name="常规 2 24 8" xfId="892"/>
    <cellStyle name="常规 2 19 8" xfId="893"/>
    <cellStyle name="常规 12 2 5 2" xfId="894"/>
    <cellStyle name="常规 12 3 2 10" xfId="895"/>
    <cellStyle name="常规 7 6 13" xfId="896"/>
    <cellStyle name="常规 12 3 2 2" xfId="897"/>
    <cellStyle name="常规 14 5 13" xfId="898"/>
    <cellStyle name="常规 12 3 2 3" xfId="899"/>
    <cellStyle name="常规 14 5 14" xfId="900"/>
    <cellStyle name="常规 15 3 2" xfId="901"/>
    <cellStyle name="常规 5 4 2 4" xfId="902"/>
    <cellStyle name="常规 12 3 2 3 2" xfId="903"/>
    <cellStyle name="常规 15 3 2 2" xfId="904"/>
    <cellStyle name="常规 2 47 4" xfId="905"/>
    <cellStyle name="常规 2 2 2 2" xfId="906"/>
    <cellStyle name="常规 12 6 9 2" xfId="907"/>
    <cellStyle name="常规 12 3 2 4" xfId="908"/>
    <cellStyle name="常规 14 5 15" xfId="909"/>
    <cellStyle name="常规 15 3 3" xfId="910"/>
    <cellStyle name="常规 5 4 2 5" xfId="911"/>
    <cellStyle name="常规 2 2 2 3" xfId="912"/>
    <cellStyle name="常规 12 3 2 5" xfId="913"/>
    <cellStyle name="常规 14 5 16" xfId="914"/>
    <cellStyle name="常规 15 3 4" xfId="915"/>
    <cellStyle name="常规 5 4 2 6" xfId="916"/>
    <cellStyle name="常规 12 3 3" xfId="917"/>
    <cellStyle name="常规 15 2 2 7" xfId="918"/>
    <cellStyle name="常规 15 6 10" xfId="919"/>
    <cellStyle name="常规 8 3 2 8" xfId="920"/>
    <cellStyle name="常规 12 3 3 10" xfId="921"/>
    <cellStyle name="常规 16 10 2" xfId="922"/>
    <cellStyle name="常规 12 3 3 2" xfId="923"/>
    <cellStyle name="常规 15 6 10 2" xfId="924"/>
    <cellStyle name="常规 3 13" xfId="925"/>
    <cellStyle name="常规 2 21 5" xfId="926"/>
    <cellStyle name="常规 2 16 5" xfId="927"/>
    <cellStyle name="常规 12 3 3 3 2" xfId="928"/>
    <cellStyle name="常规 2" xfId="929"/>
    <cellStyle name="常规 15 4 2 2" xfId="930"/>
    <cellStyle name="常规 2 2 3 2" xfId="931"/>
    <cellStyle name="常规 12 3 3 4" xfId="932"/>
    <cellStyle name="常规 15 4 3" xfId="933"/>
    <cellStyle name="常规 5 4 3 5" xfId="934"/>
    <cellStyle name="常规 2 2 3 3" xfId="935"/>
    <cellStyle name="常规 12 3 3 5" xfId="936"/>
    <cellStyle name="常规 15 4 4" xfId="937"/>
    <cellStyle name="常规 5 4 3 6" xfId="938"/>
    <cellStyle name="常规 2 2 3 4" xfId="939"/>
    <cellStyle name="常规 12 3 3 6" xfId="940"/>
    <cellStyle name="常规 15 4 5" xfId="941"/>
    <cellStyle name="常规 5 4 3 7" xfId="942"/>
    <cellStyle name="常规 2 2 3 5" xfId="943"/>
    <cellStyle name="常规 12 3 3 7" xfId="944"/>
    <cellStyle name="常规 15 4 6" xfId="945"/>
    <cellStyle name="常规 5 4 3 8" xfId="946"/>
    <cellStyle name="常规 2 2 3 6" xfId="947"/>
    <cellStyle name="常规 12 3 3 8" xfId="948"/>
    <cellStyle name="常规 15 4 3 2 2" xfId="949"/>
    <cellStyle name="常规 5 4 3 9" xfId="950"/>
    <cellStyle name="常规 2 2 3 7" xfId="951"/>
    <cellStyle name="常规 12 3 3 9" xfId="952"/>
    <cellStyle name="常规 3 9 2" xfId="953"/>
    <cellStyle name="常规 12 3 4" xfId="954"/>
    <cellStyle name="常规 15 2 2 8" xfId="955"/>
    <cellStyle name="常规 15 6 11" xfId="956"/>
    <cellStyle name="常规 8 3 2 9" xfId="957"/>
    <cellStyle name="常规 12 3 4 2" xfId="958"/>
    <cellStyle name="常规 15 5 10" xfId="959"/>
    <cellStyle name="常规 15 6 11 2" xfId="960"/>
    <cellStyle name="常规 13 2 3 2 2" xfId="961"/>
    <cellStyle name="常规 9 4 4" xfId="962"/>
    <cellStyle name="常规 12 3 5 2" xfId="963"/>
    <cellStyle name="常规 13 6 16" xfId="964"/>
    <cellStyle name="常规 2 43 2 5" xfId="965"/>
    <cellStyle name="常规 2 38 2 5" xfId="966"/>
    <cellStyle name="常规 13 2 3 3" xfId="967"/>
    <cellStyle name="常规 12 3 6" xfId="968"/>
    <cellStyle name="常规 15 6 13" xfId="969"/>
    <cellStyle name="常规 7 2 2 3 2" xfId="970"/>
    <cellStyle name="常规 12 4 3" xfId="971"/>
    <cellStyle name="常规 15 2 3 7" xfId="972"/>
    <cellStyle name="常规 12 7" xfId="973"/>
    <cellStyle name="常规 2 3 3 6" xfId="974"/>
    <cellStyle name="常规 12 4 3 8" xfId="975"/>
    <cellStyle name="常规 12 8" xfId="976"/>
    <cellStyle name="常规 2 3 3 7" xfId="977"/>
    <cellStyle name="常规 12 4 3 9" xfId="978"/>
    <cellStyle name="常规 4 9 2" xfId="979"/>
    <cellStyle name="常规 12 4 4" xfId="980"/>
    <cellStyle name="常规 15 2 3 8" xfId="981"/>
    <cellStyle name="常规 13 2 4 2" xfId="982"/>
    <cellStyle name="常规 5 6 14" xfId="983"/>
    <cellStyle name="常规 9 14 2" xfId="984"/>
    <cellStyle name="常规 12 4 5" xfId="985"/>
    <cellStyle name="常规 6 4 2 2 2" xfId="986"/>
    <cellStyle name="常规 15 2 3 9" xfId="987"/>
    <cellStyle name="常规 17 2 2" xfId="988"/>
    <cellStyle name="常规 12 4 5 2" xfId="989"/>
    <cellStyle name="常规 2 43 9" xfId="990"/>
    <cellStyle name="常规 2 38 9" xfId="991"/>
    <cellStyle name="常规 17 2 2 2" xfId="992"/>
    <cellStyle name="常规 12 4 6" xfId="993"/>
    <cellStyle name="常规 17 2 3" xfId="994"/>
    <cellStyle name="常规 12 5 14" xfId="995"/>
    <cellStyle name="常规 13 4 3 6" xfId="996"/>
    <cellStyle name="常规 2 45 2 8" xfId="997"/>
    <cellStyle name="常规 2 50 2 8" xfId="998"/>
    <cellStyle name="常规 12 5 20" xfId="999"/>
    <cellStyle name="常规 12 5 15" xfId="1000"/>
    <cellStyle name="常规 13 4 3 7" xfId="1001"/>
    <cellStyle name="常规 2 45 2 9" xfId="1002"/>
    <cellStyle name="常规 2 50 2 9" xfId="1003"/>
    <cellStyle name="常规 2 10" xfId="1004"/>
    <cellStyle name="常规 12 5 16" xfId="1005"/>
    <cellStyle name="常规 13 4 3 8" xfId="1006"/>
    <cellStyle name="常规 2 12" xfId="1007"/>
    <cellStyle name="常规 9 6 11" xfId="1008"/>
    <cellStyle name="常规 12 5 18" xfId="1009"/>
    <cellStyle name="常规 2 13" xfId="1010"/>
    <cellStyle name="常规 8 3 2 3 2" xfId="1011"/>
    <cellStyle name="常规 9 6 12" xfId="1012"/>
    <cellStyle name="常规 12 5 19" xfId="1013"/>
    <cellStyle name="常规 13 8 2" xfId="1014"/>
    <cellStyle name="常规 15 2 2 2 2" xfId="1015"/>
    <cellStyle name="常规 12 5 4" xfId="1016"/>
    <cellStyle name="常规 12 5 2 2" xfId="1017"/>
    <cellStyle name="常规 18 19" xfId="1018"/>
    <cellStyle name="常规 12 5 3" xfId="1019"/>
    <cellStyle name="常规 17 3 2" xfId="1020"/>
    <cellStyle name="常规 13 3 2 2 2" xfId="1021"/>
    <cellStyle name="常规 12 5 5" xfId="1022"/>
    <cellStyle name="常规 6 4 2 3 2" xfId="1023"/>
    <cellStyle name="常规 9 20 2" xfId="1024"/>
    <cellStyle name="常规 9 15 2" xfId="1025"/>
    <cellStyle name="常规 13 2 5 2" xfId="1026"/>
    <cellStyle name="常规 12 5 5 2" xfId="1027"/>
    <cellStyle name="常规 12 5 6" xfId="1028"/>
    <cellStyle name="常规 2 10 2 10" xfId="1029"/>
    <cellStyle name="常规 2 4 2 2" xfId="1030"/>
    <cellStyle name="常规 12 5 6 2" xfId="1031"/>
    <cellStyle name="常规 2 4 2 2 2" xfId="1032"/>
    <cellStyle name="常规 12 5 7" xfId="1033"/>
    <cellStyle name="常规 2 4 2 3" xfId="1034"/>
    <cellStyle name="常规 12 5 8" xfId="1035"/>
    <cellStyle name="常规 2 4 2 4" xfId="1036"/>
    <cellStyle name="常规 14 2 3" xfId="1037"/>
    <cellStyle name="常规 12 5 8 2" xfId="1038"/>
    <cellStyle name="常规 12 5 9" xfId="1039"/>
    <cellStyle name="常规 2 4 2 5" xfId="1040"/>
    <cellStyle name="常规 12 6 10" xfId="1041"/>
    <cellStyle name="常规 8 6 8" xfId="1042"/>
    <cellStyle name="常规 2 27 2 9" xfId="1043"/>
    <cellStyle name="常规 2 32 2 9" xfId="1044"/>
    <cellStyle name="常规 12 6 10 2" xfId="1045"/>
    <cellStyle name="常规 12 9" xfId="1046"/>
    <cellStyle name="常规 15 16 2" xfId="1047"/>
    <cellStyle name="常规 12 6 11" xfId="1048"/>
    <cellStyle name="常规 15 2 2 3" xfId="1049"/>
    <cellStyle name="常规 13 9" xfId="1050"/>
    <cellStyle name="常规 8 3 2 4" xfId="1051"/>
    <cellStyle name="常规 12 6 11 2" xfId="1052"/>
    <cellStyle name="常规 12 6 13" xfId="1053"/>
    <cellStyle name="常规 12 6 14" xfId="1054"/>
    <cellStyle name="常规 3 10" xfId="1055"/>
    <cellStyle name="常规 15 5 3 2" xfId="1056"/>
    <cellStyle name="常规 12 6 16" xfId="1057"/>
    <cellStyle name="常规 12 6 2 2" xfId="1058"/>
    <cellStyle name="常规 13 5 4" xfId="1059"/>
    <cellStyle name="常规 2 10 8 2" xfId="1060"/>
    <cellStyle name="常规 2 9 10" xfId="1061"/>
    <cellStyle name="常规 12 6 5 2" xfId="1062"/>
    <cellStyle name="常规 13 5 18" xfId="1063"/>
    <cellStyle name="常规 12 6 7 2" xfId="1064"/>
    <cellStyle name="常规 2 4 3 3 2" xfId="1065"/>
    <cellStyle name="常规 12 6 8" xfId="1066"/>
    <cellStyle name="常规 2 4 3 4" xfId="1067"/>
    <cellStyle name="常规 15 2 3" xfId="1068"/>
    <cellStyle name="常规 12 6 8 2" xfId="1069"/>
    <cellStyle name="常规 12 6 9" xfId="1070"/>
    <cellStyle name="常规 2 2 2" xfId="1071"/>
    <cellStyle name="常规 2 4 3 5" xfId="1072"/>
    <cellStyle name="常规 12 8 2" xfId="1073"/>
    <cellStyle name="常规 2 12 8" xfId="1074"/>
    <cellStyle name="常规 12 9 2" xfId="1075"/>
    <cellStyle name="常规 2 13 8" xfId="1076"/>
    <cellStyle name="常规 13 10" xfId="1077"/>
    <cellStyle name="常规 2 5 2 3 2" xfId="1078"/>
    <cellStyle name="常规 13 5 7 2" xfId="1079"/>
    <cellStyle name="常规 13 11" xfId="1080"/>
    <cellStyle name="常规 13 11 2" xfId="1081"/>
    <cellStyle name="常规 6 6 4" xfId="1082"/>
    <cellStyle name="常规 2 25 2 5" xfId="1083"/>
    <cellStyle name="常规 2 30 2 5" xfId="1084"/>
    <cellStyle name="常规 13 12" xfId="1085"/>
    <cellStyle name="常规 13 12 2" xfId="1086"/>
    <cellStyle name="常规 2 5 2 9" xfId="1087"/>
    <cellStyle name="常规 13 13 2" xfId="1088"/>
    <cellStyle name="常规 13 14" xfId="1089"/>
    <cellStyle name="常规 13 15" xfId="1090"/>
    <cellStyle name="常规 13 20" xfId="1091"/>
    <cellStyle name="常规 13 15 2" xfId="1092"/>
    <cellStyle name="常规 13 20 2" xfId="1093"/>
    <cellStyle name="常规 13 16" xfId="1094"/>
    <cellStyle name="常规 13 21" xfId="1095"/>
    <cellStyle name="常规 14 2 2 8" xfId="1096"/>
    <cellStyle name="常规 13 16 2" xfId="1097"/>
    <cellStyle name="常规 15 6 2 2" xfId="1098"/>
    <cellStyle name="常规 2 35 6" xfId="1099"/>
    <cellStyle name="常规 2 40 6" xfId="1100"/>
    <cellStyle name="常规 13 17" xfId="1101"/>
    <cellStyle name="常规 14 2 3 8" xfId="1102"/>
    <cellStyle name="常规 13 17 2" xfId="1103"/>
    <cellStyle name="常规 9 12" xfId="1104"/>
    <cellStyle name="常规 13 2 2" xfId="1105"/>
    <cellStyle name="常规 2 50 2 2 2" xfId="1106"/>
    <cellStyle name="常规 2 45 2 2 2" xfId="1107"/>
    <cellStyle name="常规 13 2 2 10" xfId="1108"/>
    <cellStyle name="常规 13 5 9 2" xfId="1109"/>
    <cellStyle name="常规 13 2 2 4" xfId="1110"/>
    <cellStyle name="常规 13 2 2 6" xfId="1111"/>
    <cellStyle name="常规 13 2 2 7" xfId="1112"/>
    <cellStyle name="常规 13 2 2 8" xfId="1113"/>
    <cellStyle name="常规 9 13" xfId="1114"/>
    <cellStyle name="常规 13 2 3" xfId="1115"/>
    <cellStyle name="常规 49 10" xfId="1116"/>
    <cellStyle name="常规 13 6" xfId="1117"/>
    <cellStyle name="常规 13 2 3 10" xfId="1118"/>
    <cellStyle name="常规 9 5 4" xfId="1119"/>
    <cellStyle name="常规 13 2 3 3 2" xfId="1120"/>
    <cellStyle name="常规 2 15 11" xfId="1121"/>
    <cellStyle name="常规 2 20 11" xfId="1122"/>
    <cellStyle name="常规 13 2 3 4" xfId="1123"/>
    <cellStyle name="常规 2 38 2 6" xfId="1124"/>
    <cellStyle name="常规 2 43 2 6" xfId="1125"/>
    <cellStyle name="常规 8 4 2 10" xfId="1126"/>
    <cellStyle name="常规 13 2 3 6" xfId="1127"/>
    <cellStyle name="常规 2 38 2 8" xfId="1128"/>
    <cellStyle name="常规 2 43 2 8" xfId="1129"/>
    <cellStyle name="常规 13 2 3 7" xfId="1130"/>
    <cellStyle name="常规 2 38 2 9" xfId="1131"/>
    <cellStyle name="常规 2 43 2 9" xfId="1132"/>
    <cellStyle name="常规 6 3 3 9" xfId="1133"/>
    <cellStyle name="常规 49 8" xfId="1134"/>
    <cellStyle name="常规 14 5 10 2" xfId="1135"/>
    <cellStyle name="常规 2 38 4" xfId="1136"/>
    <cellStyle name="常规 2 43 4" xfId="1137"/>
    <cellStyle name="常规 13 2 3 8" xfId="1138"/>
    <cellStyle name="常规 16 9 2" xfId="1139"/>
    <cellStyle name="常规 9 14" xfId="1140"/>
    <cellStyle name="常规 13 2 4" xfId="1141"/>
    <cellStyle name="常规 2 10 5 2" xfId="1142"/>
    <cellStyle name="常规 13 3 2 2" xfId="1143"/>
    <cellStyle name="常规 17 3" xfId="1144"/>
    <cellStyle name="常规 9 20" xfId="1145"/>
    <cellStyle name="常规 9 15" xfId="1146"/>
    <cellStyle name="常规 13 2 5" xfId="1147"/>
    <cellStyle name="常规 13 3 2 3" xfId="1148"/>
    <cellStyle name="常规 17 4" xfId="1149"/>
    <cellStyle name="常规 9 21" xfId="1150"/>
    <cellStyle name="常规 9 16" xfId="1151"/>
    <cellStyle name="常规 13 2 6" xfId="1152"/>
    <cellStyle name="常规 5 5 9 2" xfId="1153"/>
    <cellStyle name="常规 2 47 8" xfId="1154"/>
    <cellStyle name="常规 15 3 2 6" xfId="1155"/>
    <cellStyle name="常规 5 2 2 4" xfId="1156"/>
    <cellStyle name="常规 13 3 2" xfId="1157"/>
    <cellStyle name="常规 13 3 2 5" xfId="1158"/>
    <cellStyle name="常规 17 6" xfId="1159"/>
    <cellStyle name="常规 9 6 10 2" xfId="1160"/>
    <cellStyle name="常规 2 11 2" xfId="1161"/>
    <cellStyle name="常规 13 3 2 6" xfId="1162"/>
    <cellStyle name="常规 17 7" xfId="1163"/>
    <cellStyle name="常规 2 11 3" xfId="1164"/>
    <cellStyle name="常规 13 3 2 8" xfId="1165"/>
    <cellStyle name="常规 17 9" xfId="1166"/>
    <cellStyle name="常规 2 11 5" xfId="1167"/>
    <cellStyle name="常规 2 5 12 2 2" xfId="1168"/>
    <cellStyle name="常规 2 47 9" xfId="1169"/>
    <cellStyle name="常规 15 3 2 7" xfId="1170"/>
    <cellStyle name="常规 5 2 2 5" xfId="1171"/>
    <cellStyle name="常规 13 3 3" xfId="1172"/>
    <cellStyle name="常规 15 9" xfId="1173"/>
    <cellStyle name="常规 13 3 3 10" xfId="1174"/>
    <cellStyle name="常规 18 15" xfId="1175"/>
    <cellStyle name="常规 18 20" xfId="1176"/>
    <cellStyle name="常规 23 3" xfId="1177"/>
    <cellStyle name="常规 2 44 2 4" xfId="1178"/>
    <cellStyle name="常规 13 3 3 2" xfId="1179"/>
    <cellStyle name="常规 18 3" xfId="1180"/>
    <cellStyle name="常规 2 39 2 4" xfId="1181"/>
    <cellStyle name="常规 6 4 3 3 2" xfId="1182"/>
    <cellStyle name="常规 13 5 5" xfId="1183"/>
    <cellStyle name="常规 13 3 3 2 2" xfId="1184"/>
    <cellStyle name="常规 18 3 2" xfId="1185"/>
    <cellStyle name="常规 23 4" xfId="1186"/>
    <cellStyle name="常规 2 44 2 5" xfId="1187"/>
    <cellStyle name="常规 13 3 3 3" xfId="1188"/>
    <cellStyle name="常规 18 4" xfId="1189"/>
    <cellStyle name="常规 2 39 2 5" xfId="1190"/>
    <cellStyle name="常规 8 6 18" xfId="1191"/>
    <cellStyle name="常规 13 6 5" xfId="1192"/>
    <cellStyle name="常规 13 3 3 3 2" xfId="1193"/>
    <cellStyle name="常规 18 4 2" xfId="1194"/>
    <cellStyle name="常规 2 44 2 6" xfId="1195"/>
    <cellStyle name="常规 13 3 3 4" xfId="1196"/>
    <cellStyle name="常规 18 5" xfId="1197"/>
    <cellStyle name="常规 2 39 2 6" xfId="1198"/>
    <cellStyle name="常规 9 6 11 2" xfId="1199"/>
    <cellStyle name="常规 2 12 2" xfId="1200"/>
    <cellStyle name="常规 55 10" xfId="1201"/>
    <cellStyle name="常规 2 44 2 7" xfId="1202"/>
    <cellStyle name="常规 13 3 3 5" xfId="1203"/>
    <cellStyle name="常规 18 6" xfId="1204"/>
    <cellStyle name="常规 2 39 2 7" xfId="1205"/>
    <cellStyle name="常规 2 12 3" xfId="1206"/>
    <cellStyle name="常规 55 11" xfId="1207"/>
    <cellStyle name="常规 2 44 2 8" xfId="1208"/>
    <cellStyle name="常规 13 3 3 6" xfId="1209"/>
    <cellStyle name="常规 18 7" xfId="1210"/>
    <cellStyle name="常规 2 39 2 8" xfId="1211"/>
    <cellStyle name="常规 2 12 4" xfId="1212"/>
    <cellStyle name="常规 2 44 2 9" xfId="1213"/>
    <cellStyle name="常规 13 3 3 7" xfId="1214"/>
    <cellStyle name="常规 18 8" xfId="1215"/>
    <cellStyle name="常规 2 39 2 9" xfId="1216"/>
    <cellStyle name="常规 13 3 3 8" xfId="1217"/>
    <cellStyle name="常规 18 9" xfId="1218"/>
    <cellStyle name="常规 2 12 5" xfId="1219"/>
    <cellStyle name="常规 13 3 3 9" xfId="1220"/>
    <cellStyle name="常规 6 2 3 2 2" xfId="1221"/>
    <cellStyle name="常规 2 12 6" xfId="1222"/>
    <cellStyle name="常规 2 8 10" xfId="1223"/>
    <cellStyle name="常规 15 3 2 8" xfId="1224"/>
    <cellStyle name="常规 5 2 2 6" xfId="1225"/>
    <cellStyle name="常规 13 3 4" xfId="1226"/>
    <cellStyle name="常规 2 10 6 2" xfId="1227"/>
    <cellStyle name="常规 24 3" xfId="1228"/>
    <cellStyle name="常规 13 3 4 2" xfId="1229"/>
    <cellStyle name="常规 19 3" xfId="1230"/>
    <cellStyle name="常规 2 8 11" xfId="1231"/>
    <cellStyle name="常规 15 3 2 9" xfId="1232"/>
    <cellStyle name="常规 5 2 2 7" xfId="1233"/>
    <cellStyle name="常规 13 3 5" xfId="1234"/>
    <cellStyle name="常规 25 3" xfId="1235"/>
    <cellStyle name="常规 13 3 5 2" xfId="1236"/>
    <cellStyle name="常规 5 2 2 8" xfId="1237"/>
    <cellStyle name="常规 13 3 6" xfId="1238"/>
    <cellStyle name="常规 2 48 8" xfId="1239"/>
    <cellStyle name="常规 15 3 3 6" xfId="1240"/>
    <cellStyle name="常规 5 2 3 4" xfId="1241"/>
    <cellStyle name="常规 13 4 2" xfId="1242"/>
    <cellStyle name="常规 13 4 2 2" xfId="1243"/>
    <cellStyle name="常规 13 4 2 3 2" xfId="1244"/>
    <cellStyle name="常规 13 4 2 4" xfId="1245"/>
    <cellStyle name="常规 13 4 2 7" xfId="1246"/>
    <cellStyle name="常规 13 4 2 8" xfId="1247"/>
    <cellStyle name="常规 13 4 2 9" xfId="1248"/>
    <cellStyle name="常规 2 48 9" xfId="1249"/>
    <cellStyle name="常规 15 3 3 7" xfId="1250"/>
    <cellStyle name="常规 5 2 3 5" xfId="1251"/>
    <cellStyle name="常规 13 4 3" xfId="1252"/>
    <cellStyle name="常规 15 3 3 8" xfId="1253"/>
    <cellStyle name="常规 5 2 3 6" xfId="1254"/>
    <cellStyle name="常规 13 4 4" xfId="1255"/>
    <cellStyle name="常规 2 10 7 2" xfId="1256"/>
    <cellStyle name="常规 13 4 4 2" xfId="1257"/>
    <cellStyle name="常规 15 3 3 9" xfId="1258"/>
    <cellStyle name="常规 6 4 3 2 2" xfId="1259"/>
    <cellStyle name="常规 5 2 3 7" xfId="1260"/>
    <cellStyle name="常规 13 4 5" xfId="1261"/>
    <cellStyle name="常规 13 4 5 2" xfId="1262"/>
    <cellStyle name="常规 5 2 3 8" xfId="1263"/>
    <cellStyle name="常规 13 4 6" xfId="1264"/>
    <cellStyle name="常规 13 5 10" xfId="1265"/>
    <cellStyle name="常规 13 5 10 2" xfId="1266"/>
    <cellStyle name="常规 2 16 3" xfId="1267"/>
    <cellStyle name="常规 2 21 3" xfId="1268"/>
    <cellStyle name="常规 16 11 2" xfId="1269"/>
    <cellStyle name="常规 13 5 11" xfId="1270"/>
    <cellStyle name="常规 56 11" xfId="1271"/>
    <cellStyle name="常规 13 5 11 2" xfId="1272"/>
    <cellStyle name="常规 2 17 3" xfId="1273"/>
    <cellStyle name="常规 2 22 3" xfId="1274"/>
    <cellStyle name="常规 13 5 12" xfId="1275"/>
    <cellStyle name="常规 2 29 2 10" xfId="1276"/>
    <cellStyle name="常规 2 34 2 10" xfId="1277"/>
    <cellStyle name="常规 13 5 13" xfId="1278"/>
    <cellStyle name="常规 14 4 2 2 2" xfId="1279"/>
    <cellStyle name="常规 13 5 15" xfId="1280"/>
    <cellStyle name="常规 13 5 16" xfId="1281"/>
    <cellStyle name="常规 13 5 17" xfId="1282"/>
    <cellStyle name="常规 13 5 2" xfId="1283"/>
    <cellStyle name="常规 13 5 3" xfId="1284"/>
    <cellStyle name="常规 2 46 2 4" xfId="1285"/>
    <cellStyle name="常规 13 5 3 2" xfId="1286"/>
    <cellStyle name="常规 13 5 4 2" xfId="1287"/>
    <cellStyle name="常规 13 5 5 2" xfId="1288"/>
    <cellStyle name="常规 2 5 2 2" xfId="1289"/>
    <cellStyle name="常规 13 5 6" xfId="1290"/>
    <cellStyle name="常规 49 2 6" xfId="1291"/>
    <cellStyle name="常规 2 5 2 2 2" xfId="1292"/>
    <cellStyle name="常规 13 5 6 2" xfId="1293"/>
    <cellStyle name="常规 2 5 2 4" xfId="1294"/>
    <cellStyle name="常规 13 5 8" xfId="1295"/>
    <cellStyle name="常规 13 5 8 2" xfId="1296"/>
    <cellStyle name="常规 2 6 2 2 2" xfId="1297"/>
    <cellStyle name="常规 2 5 2 5" xfId="1298"/>
    <cellStyle name="常规 14 5 6 2" xfId="1299"/>
    <cellStyle name="常规 13 5 9" xfId="1300"/>
    <cellStyle name="常规 14 2 3 3 2" xfId="1301"/>
    <cellStyle name="常规 13 6 10" xfId="1302"/>
    <cellStyle name="常规 2 37 2 9" xfId="1303"/>
    <cellStyle name="常规 2 42 2 9" xfId="1304"/>
    <cellStyle name="常规 13 6 10 2" xfId="1305"/>
    <cellStyle name="常规 13 6 11" xfId="1306"/>
    <cellStyle name="常规 13 6 11 2" xfId="1307"/>
    <cellStyle name="常规 8 6 5 2" xfId="1308"/>
    <cellStyle name="常规 13 6 12" xfId="1309"/>
    <cellStyle name="常规 15 5 5 2" xfId="1310"/>
    <cellStyle name="常规 13 6 13" xfId="1311"/>
    <cellStyle name="常规 13 6 15" xfId="1312"/>
    <cellStyle name="常规 15 6 2" xfId="1313"/>
    <cellStyle name="常规 13 6 17" xfId="1314"/>
    <cellStyle name="常规 15 6 3" xfId="1315"/>
    <cellStyle name="常规 13 6 18" xfId="1316"/>
    <cellStyle name="常规 2 6 12 2 2" xfId="1317"/>
    <cellStyle name="常规 2 2 5 2" xfId="1318"/>
    <cellStyle name="常规 15 19" xfId="1319"/>
    <cellStyle name="常规 8 6 15" xfId="1320"/>
    <cellStyle name="常规 13 6 2" xfId="1321"/>
    <cellStyle name="常规 8 6 16" xfId="1322"/>
    <cellStyle name="常规 13 6 3" xfId="1323"/>
    <cellStyle name="常规 2 5 3 2" xfId="1324"/>
    <cellStyle name="常规 13 6 6" xfId="1325"/>
    <cellStyle name="常规 14 5" xfId="1326"/>
    <cellStyle name="常规 55 2 6" xfId="1327"/>
    <cellStyle name="常规 2 5 3 2 2" xfId="1328"/>
    <cellStyle name="常规 13 6 6 2" xfId="1329"/>
    <cellStyle name="常规 15 5" xfId="1330"/>
    <cellStyle name="常规 13 6 7 2" xfId="1331"/>
    <cellStyle name="常规 18 11" xfId="1332"/>
    <cellStyle name="常规 2 5 3 4" xfId="1333"/>
    <cellStyle name="常规 13 6 8" xfId="1334"/>
    <cellStyle name="常规 3 2 2" xfId="1335"/>
    <cellStyle name="常规 2 6 2 3 2" xfId="1336"/>
    <cellStyle name="常规 14 5 7 2" xfId="1337"/>
    <cellStyle name="常规 13 6 9" xfId="1338"/>
    <cellStyle name="常规 49 11" xfId="1339"/>
    <cellStyle name="常规 13 7" xfId="1340"/>
    <cellStyle name="常规 13 7 2" xfId="1341"/>
    <cellStyle name="常规 15 2 2 2" xfId="1342"/>
    <cellStyle name="常规 13 8" xfId="1343"/>
    <cellStyle name="常规 2 15 2 3" xfId="1344"/>
    <cellStyle name="常规 2 20 2 3" xfId="1345"/>
    <cellStyle name="常规 7 6 2 2" xfId="1346"/>
    <cellStyle name="常规 14" xfId="1347"/>
    <cellStyle name="常规 2 26 2 3 2" xfId="1348"/>
    <cellStyle name="常规 2 31 2 3 2" xfId="1349"/>
    <cellStyle name="常规 14 10" xfId="1350"/>
    <cellStyle name="常规 14 10 2" xfId="1351"/>
    <cellStyle name="常规 9 2 2 7" xfId="1352"/>
    <cellStyle name="常规 2 35 11" xfId="1353"/>
    <cellStyle name="常规 2 40 11" xfId="1354"/>
    <cellStyle name="常规 14 11" xfId="1355"/>
    <cellStyle name="常规 14 12" xfId="1356"/>
    <cellStyle name="常规 14 12 2" xfId="1357"/>
    <cellStyle name="常规 14 13" xfId="1358"/>
    <cellStyle name="常规 14 13 2" xfId="1359"/>
    <cellStyle name="常规 14 14" xfId="1360"/>
    <cellStyle name="常规 8 2 6" xfId="1361"/>
    <cellStyle name="常规 14 14 2" xfId="1362"/>
    <cellStyle name="常规 2 37" xfId="1363"/>
    <cellStyle name="常规 2 42" xfId="1364"/>
    <cellStyle name="常规 14 20" xfId="1365"/>
    <cellStyle name="常规 14 15" xfId="1366"/>
    <cellStyle name="常规 8 3 6" xfId="1367"/>
    <cellStyle name="常规 14 20 2" xfId="1368"/>
    <cellStyle name="常规 14 15 2" xfId="1369"/>
    <cellStyle name="常规 2 36 11" xfId="1370"/>
    <cellStyle name="常规 2 41 11" xfId="1371"/>
    <cellStyle name="常规 14 21" xfId="1372"/>
    <cellStyle name="常规 14 16" xfId="1373"/>
    <cellStyle name="常规 8 5 13" xfId="1374"/>
    <cellStyle name="常规 15 6 7 2" xfId="1375"/>
    <cellStyle name="常规 14 17" xfId="1376"/>
    <cellStyle name="常规 8 5 6" xfId="1377"/>
    <cellStyle name="常规 14 17 2" xfId="1378"/>
    <cellStyle name="常规 2 10 13" xfId="1379"/>
    <cellStyle name="常规 14 6 10 2" xfId="1380"/>
    <cellStyle name="常规 14 18" xfId="1381"/>
    <cellStyle name="常规 8 6 6" xfId="1382"/>
    <cellStyle name="常规 14 18 2" xfId="1383"/>
    <cellStyle name="常规 2 27 2 7" xfId="1384"/>
    <cellStyle name="常规 2 32 2 7" xfId="1385"/>
    <cellStyle name="常规 14 19" xfId="1386"/>
    <cellStyle name="常规 6 2 2 3" xfId="1387"/>
    <cellStyle name="常规 14 19 2" xfId="1388"/>
    <cellStyle name="常规 14 2" xfId="1389"/>
    <cellStyle name="常规 55 2 3" xfId="1390"/>
    <cellStyle name="常规 5 6 8" xfId="1391"/>
    <cellStyle name="常规 2 15 2 3 2" xfId="1392"/>
    <cellStyle name="常规 2 19 2 9" xfId="1393"/>
    <cellStyle name="常规 2 20 2 3 2" xfId="1394"/>
    <cellStyle name="常规 2 24 2 9" xfId="1395"/>
    <cellStyle name="常规 2 38 11" xfId="1396"/>
    <cellStyle name="常规 2 43 11" xfId="1397"/>
    <cellStyle name="常规 14 2 2" xfId="1398"/>
    <cellStyle name="常规 14 2 2 10" xfId="1399"/>
    <cellStyle name="常规 2 9 13" xfId="1400"/>
    <cellStyle name="常规 14 2 2 2" xfId="1401"/>
    <cellStyle name="常规 14 2 2 2 2" xfId="1402"/>
    <cellStyle name="常规 2 9 14" xfId="1403"/>
    <cellStyle name="常规 14 2 2 3" xfId="1404"/>
    <cellStyle name="常规 14 2 2 3 2" xfId="1405"/>
    <cellStyle name="常规 3 4 2" xfId="1406"/>
    <cellStyle name="常规 2 6 3 2 2 2" xfId="1407"/>
    <cellStyle name="常规 14 5 9 2" xfId="1408"/>
    <cellStyle name="常规 2 9 15" xfId="1409"/>
    <cellStyle name="常规 14 2 2 4" xfId="1410"/>
    <cellStyle name="常规 2 9 17" xfId="1411"/>
    <cellStyle name="常规 14 2 2 6" xfId="1412"/>
    <cellStyle name="常规 2 9 18" xfId="1413"/>
    <cellStyle name="常规 14 2 2 7" xfId="1414"/>
    <cellStyle name="常规 14 2 2 9" xfId="1415"/>
    <cellStyle name="常规 14 2 3 10" xfId="1416"/>
    <cellStyle name="常规 14 2 3 2 2" xfId="1417"/>
    <cellStyle name="常规 14 2 3 3" xfId="1418"/>
    <cellStyle name="常规 14 2 3 4" xfId="1419"/>
    <cellStyle name="常规 14 2 3 6" xfId="1420"/>
    <cellStyle name="常规 14 2 3 7" xfId="1421"/>
    <cellStyle name="常规 14 2 3 9" xfId="1422"/>
    <cellStyle name="常规 17 9 2" xfId="1423"/>
    <cellStyle name="常规 14 2 4" xfId="1424"/>
    <cellStyle name="常规 2 11 5 2" xfId="1425"/>
    <cellStyle name="常规 14 2 4 2" xfId="1426"/>
    <cellStyle name="常规 14 2 5" xfId="1427"/>
    <cellStyle name="常规 15 2 6" xfId="1428"/>
    <cellStyle name="常规 14 2 5 2" xfId="1429"/>
    <cellStyle name="常规 14 2 6" xfId="1430"/>
    <cellStyle name="常规 55 2 4" xfId="1431"/>
    <cellStyle name="常规 5 6 9" xfId="1432"/>
    <cellStyle name="常规 15 3 2 3 2" xfId="1433"/>
    <cellStyle name="常规 14 3" xfId="1434"/>
    <cellStyle name="常规 3" xfId="1435"/>
    <cellStyle name="常规 15 4 2 3" xfId="1436"/>
    <cellStyle name="常规 14 3 2 10" xfId="1437"/>
    <cellStyle name="常规 2 16 6" xfId="1438"/>
    <cellStyle name="常规 2 21 6" xfId="1439"/>
    <cellStyle name="常规 5 2 2 10" xfId="1440"/>
    <cellStyle name="常规 14 3 2 2 2" xfId="1441"/>
    <cellStyle name="常规 2 10 2 9" xfId="1442"/>
    <cellStyle name="常规 34 4 2" xfId="1443"/>
    <cellStyle name="常规 14 3 2 3" xfId="1444"/>
    <cellStyle name="常规 14 3 2 3 2" xfId="1445"/>
    <cellStyle name="常规 6 4" xfId="1446"/>
    <cellStyle name="常规 4 4 2" xfId="1447"/>
    <cellStyle name="常规 4 2 2 2" xfId="1448"/>
    <cellStyle name="常规 14 6 9 2" xfId="1449"/>
    <cellStyle name="常规 34 2 3 2" xfId="1450"/>
    <cellStyle name="常规 14 3 2 4" xfId="1451"/>
    <cellStyle name="常规 14 3 2 6" xfId="1452"/>
    <cellStyle name="常规 14 3 2 7" xfId="1453"/>
    <cellStyle name="常规 14 3 2 8" xfId="1454"/>
    <cellStyle name="常规 14 3 2 9" xfId="1455"/>
    <cellStyle name="常规 14 3 3 10" xfId="1456"/>
    <cellStyle name="常规 2 26 6" xfId="1457"/>
    <cellStyle name="常规 2 31 6" xfId="1458"/>
    <cellStyle name="常规 14 3 3 2" xfId="1459"/>
    <cellStyle name="常规 42 2 3" xfId="1460"/>
    <cellStyle name="常规 14 3 3 2 2" xfId="1461"/>
    <cellStyle name="常规 2 11 2 9" xfId="1462"/>
    <cellStyle name="常规 14 3 3 3 2" xfId="1463"/>
    <cellStyle name="常规 14 3 3 4" xfId="1464"/>
    <cellStyle name="常规 14 3 3 5" xfId="1465"/>
    <cellStyle name="常规 14 3 3 6" xfId="1466"/>
    <cellStyle name="常规 14 3 3 7" xfId="1467"/>
    <cellStyle name="常规 14 3 3 8" xfId="1468"/>
    <cellStyle name="常规 14 3 3 9" xfId="1469"/>
    <cellStyle name="常规 16 2 6" xfId="1470"/>
    <cellStyle name="常规 14 3 5 2" xfId="1471"/>
    <cellStyle name="常规 14 4" xfId="1472"/>
    <cellStyle name="常规 14 5 2" xfId="1473"/>
    <cellStyle name="常规 14 4 2 10" xfId="1474"/>
    <cellStyle name="常规 40 4 2" xfId="1475"/>
    <cellStyle name="常规 14 4 2 3" xfId="1476"/>
    <cellStyle name="常规 16 18" xfId="1477"/>
    <cellStyle name="常规 14 4 2 3 2" xfId="1478"/>
    <cellStyle name="常规 14 4 2 4" xfId="1479"/>
    <cellStyle name="常规 14 4 3 2" xfId="1480"/>
    <cellStyle name="常规 4 2 10" xfId="1481"/>
    <cellStyle name="常规 14 4 3 3" xfId="1482"/>
    <cellStyle name="常规 14 4 3 4" xfId="1483"/>
    <cellStyle name="常规 15 6 16" xfId="1484"/>
    <cellStyle name="常规 14 4 4 2" xfId="1485"/>
    <cellStyle name="常规 14 4 5 2" xfId="1486"/>
    <cellStyle name="常规 15 5 2 2" xfId="1487"/>
    <cellStyle name="常规 14 5 10" xfId="1488"/>
    <cellStyle name="常规 15 5 11 2" xfId="1489"/>
    <cellStyle name="常规 55 8" xfId="1490"/>
    <cellStyle name="常规 14 5 11 2" xfId="1491"/>
    <cellStyle name="常规 2 44 4" xfId="1492"/>
    <cellStyle name="常规 2 39 4" xfId="1493"/>
    <cellStyle name="常规 14 5 12" xfId="1494"/>
    <cellStyle name="常规 5 4 2 2" xfId="1495"/>
    <cellStyle name="常规 2 35 2 10" xfId="1496"/>
    <cellStyle name="常规 2 40 2 10" xfId="1497"/>
    <cellStyle name="常规 20" xfId="1498"/>
    <cellStyle name="常规 15" xfId="1499"/>
    <cellStyle name="常规 2 15 2 4" xfId="1500"/>
    <cellStyle name="常规 2 20 2 4" xfId="1501"/>
    <cellStyle name="常规 14 5 2 2" xfId="1502"/>
    <cellStyle name="常规 14 5 3" xfId="1503"/>
    <cellStyle name="常规 9 19" xfId="1504"/>
    <cellStyle name="常规 14 5 3 2" xfId="1505"/>
    <cellStyle name="常规 14 5 4" xfId="1506"/>
    <cellStyle name="常规 2 11 8 2" xfId="1507"/>
    <cellStyle name="常规 14 5 4 2" xfId="1508"/>
    <cellStyle name="常规 14 5 5" xfId="1509"/>
    <cellStyle name="常规 14 5 5 2" xfId="1510"/>
    <cellStyle name="常规 2 6 2 2" xfId="1511"/>
    <cellStyle name="常规 14 5 6" xfId="1512"/>
    <cellStyle name="常规 2 16 2 3 2" xfId="1513"/>
    <cellStyle name="常规 2 21 2 3 2" xfId="1514"/>
    <cellStyle name="常规 3 2" xfId="1515"/>
    <cellStyle name="常规 2 6 2 3" xfId="1516"/>
    <cellStyle name="常规 15 4 2 3 2" xfId="1517"/>
    <cellStyle name="常规 14 5 7" xfId="1518"/>
    <cellStyle name="常规 3 3" xfId="1519"/>
    <cellStyle name="常规 2 6 2 4" xfId="1520"/>
    <cellStyle name="常规 14 5 8" xfId="1521"/>
    <cellStyle name="常规 3 3 2" xfId="1522"/>
    <cellStyle name="常规 14 5 8 2" xfId="1523"/>
    <cellStyle name="常规 3 4" xfId="1524"/>
    <cellStyle name="常规 2 6 3 2 2" xfId="1525"/>
    <cellStyle name="常规 2 6 2 5" xfId="1526"/>
    <cellStyle name="常规 14 6 6 2" xfId="1527"/>
    <cellStyle name="常规 14 5 9" xfId="1528"/>
    <cellStyle name="常规 14 6" xfId="1529"/>
    <cellStyle name="常规 2 7 2 3 2" xfId="1530"/>
    <cellStyle name="常规 15 5 7 2" xfId="1531"/>
    <cellStyle name="常规 14 6 10" xfId="1532"/>
    <cellStyle name="常规 14 6 11" xfId="1533"/>
    <cellStyle name="常规 14 6 11 2" xfId="1534"/>
    <cellStyle name="常规 14 6 12" xfId="1535"/>
    <cellStyle name="常规 14 6 13" xfId="1536"/>
    <cellStyle name="常规 15 8 2" xfId="1537"/>
    <cellStyle name="常规 14 6 14" xfId="1538"/>
    <cellStyle name="常规 14 6 15" xfId="1539"/>
    <cellStyle name="常规 14 6 16" xfId="1540"/>
    <cellStyle name="常规 14 6 17" xfId="1541"/>
    <cellStyle name="常规 14 6 18" xfId="1542"/>
    <cellStyle name="常规 14 6 2" xfId="1543"/>
    <cellStyle name="常规 14 6 2 2" xfId="1544"/>
    <cellStyle name="常规 14 6 3" xfId="1545"/>
    <cellStyle name="常规 14 6 3 2" xfId="1546"/>
    <cellStyle name="常规 14 6 4" xfId="1547"/>
    <cellStyle name="常规 2 11 9 2" xfId="1548"/>
    <cellStyle name="常规 14 6 4 2" xfId="1549"/>
    <cellStyle name="常规 14 6 5" xfId="1550"/>
    <cellStyle name="常规 14 6 5 2" xfId="1551"/>
    <cellStyle name="常规 2 4" xfId="1552"/>
    <cellStyle name="常规 2 6 3 2" xfId="1553"/>
    <cellStyle name="常规 14 6 6" xfId="1554"/>
    <cellStyle name="常规 4 2" xfId="1555"/>
    <cellStyle name="常规 2 6 3 3" xfId="1556"/>
    <cellStyle name="常规 14 6 7" xfId="1557"/>
    <cellStyle name="常规 4 4" xfId="1558"/>
    <cellStyle name="常规 4 2 2" xfId="1559"/>
    <cellStyle name="常规 14 6 9" xfId="1560"/>
    <cellStyle name="常规 14 6 7 2" xfId="1561"/>
    <cellStyle name="常规 4 3" xfId="1562"/>
    <cellStyle name="常规 2 6 3 4" xfId="1563"/>
    <cellStyle name="常规 14 6 8" xfId="1564"/>
    <cellStyle name="常规 5 4" xfId="1565"/>
    <cellStyle name="常规 4 3 2" xfId="1566"/>
    <cellStyle name="常规 14 6 8 2" xfId="1567"/>
    <cellStyle name="常规 14 7" xfId="1568"/>
    <cellStyle name="常规 14 7 2" xfId="1569"/>
    <cellStyle name="常规 55 2 9" xfId="1570"/>
    <cellStyle name="常规 15 2 3 2" xfId="1571"/>
    <cellStyle name="常规 14 8" xfId="1572"/>
    <cellStyle name="常规 15 2 3 2 2" xfId="1573"/>
    <cellStyle name="常规 14 8 2" xfId="1574"/>
    <cellStyle name="常规 15 2 3 3" xfId="1575"/>
    <cellStyle name="常规 14 9" xfId="1576"/>
    <cellStyle name="常规 15 12 2" xfId="1577"/>
    <cellStyle name="常规 34 10" xfId="1578"/>
    <cellStyle name="常规 15 13 2" xfId="1579"/>
    <cellStyle name="常规 15 20 2" xfId="1580"/>
    <cellStyle name="常规 15 15 2" xfId="1581"/>
    <cellStyle name="常规 15 21" xfId="1582"/>
    <cellStyle name="常规 15 16" xfId="1583"/>
    <cellStyle name="常规 9 4 2 9" xfId="1584"/>
    <cellStyle name="常规 15 17 2" xfId="1585"/>
    <cellStyle name="常规 15 18" xfId="1586"/>
    <cellStyle name="常规 9 4 3 9" xfId="1587"/>
    <cellStyle name="常规 40 10" xfId="1588"/>
    <cellStyle name="常规 15 18 2" xfId="1589"/>
    <cellStyle name="常规 2 37 2 7" xfId="1590"/>
    <cellStyle name="常规 2 42 2 7" xfId="1591"/>
    <cellStyle name="常规 20 2" xfId="1592"/>
    <cellStyle name="常规 15 2" xfId="1593"/>
    <cellStyle name="常规 15 2 2" xfId="1594"/>
    <cellStyle name="常规 15 2 2 10" xfId="1595"/>
    <cellStyle name="常规 15 5 9 2" xfId="1596"/>
    <cellStyle name="常规 15 2 2 4" xfId="1597"/>
    <cellStyle name="常规 15 2 2 5" xfId="1598"/>
    <cellStyle name="常规 15 2 3 5" xfId="1599"/>
    <cellStyle name="常规 15 2 4" xfId="1600"/>
    <cellStyle name="常规 18 9 2" xfId="1601"/>
    <cellStyle name="常规 15 2 5" xfId="1602"/>
    <cellStyle name="常规 5 2 2 2 2" xfId="1603"/>
    <cellStyle name="常规 20 3" xfId="1604"/>
    <cellStyle name="常规 15 3" xfId="1605"/>
    <cellStyle name="常规 2 47 5" xfId="1606"/>
    <cellStyle name="常规 15 3 2 3" xfId="1607"/>
    <cellStyle name="常规 5 2 2 2" xfId="1608"/>
    <cellStyle name="常规 15 6 9 2" xfId="1609"/>
    <cellStyle name="常规 40 2 3 2" xfId="1610"/>
    <cellStyle name="常规 2 47 6" xfId="1611"/>
    <cellStyle name="常规 15 3 2 4" xfId="1612"/>
    <cellStyle name="常规 2 47 7" xfId="1613"/>
    <cellStyle name="常规 15 3 2 5" xfId="1614"/>
    <cellStyle name="常规 2 48 7" xfId="1615"/>
    <cellStyle name="常规 15 3 3 5" xfId="1616"/>
    <cellStyle name="常规 15 3 3 10" xfId="1617"/>
    <cellStyle name="常规 56 2 9" xfId="1618"/>
    <cellStyle name="常规 2 48 4" xfId="1619"/>
    <cellStyle name="常规 15 3 3 2" xfId="1620"/>
    <cellStyle name="常规 2 48 5" xfId="1621"/>
    <cellStyle name="常规 15 3 3 3" xfId="1622"/>
    <cellStyle name="常规 6 6 9" xfId="1623"/>
    <cellStyle name="常规 56 2 4" xfId="1624"/>
    <cellStyle name="常规 15 3 3 3 2" xfId="1625"/>
    <cellStyle name="常规 2 48 6" xfId="1626"/>
    <cellStyle name="常规 15 3 3 4" xfId="1627"/>
    <cellStyle name="常规 2 49 4" xfId="1628"/>
    <cellStyle name="常规 15 3 4 2" xfId="1629"/>
    <cellStyle name="常规 20 4" xfId="1630"/>
    <cellStyle name="常规 15 4" xfId="1631"/>
    <cellStyle name="常规 18 10" xfId="1632"/>
    <cellStyle name="常规 4" xfId="1633"/>
    <cellStyle name="常规 15 4 2 4" xfId="1634"/>
    <cellStyle name="常规 15 4 3 2" xfId="1635"/>
    <cellStyle name="常规 15 4 3 3" xfId="1636"/>
    <cellStyle name="常规 2 7 2 3" xfId="1637"/>
    <cellStyle name="常规 15 5 7" xfId="1638"/>
    <cellStyle name="常规 15 4 3 3 2" xfId="1639"/>
    <cellStyle name="常规 15 5 16" xfId="1640"/>
    <cellStyle name="常规 15 4 3 4" xfId="1641"/>
    <cellStyle name="常规 15 4 4 2" xfId="1642"/>
    <cellStyle name="常规 15 4 5 2" xfId="1643"/>
    <cellStyle name="常规 16 16" xfId="1644"/>
    <cellStyle name="常规 15 5 10 2" xfId="1645"/>
    <cellStyle name="常规 15 5 2" xfId="1646"/>
    <cellStyle name="常规 18 11 2" xfId="1647"/>
    <cellStyle name="常规 15 5 11" xfId="1648"/>
    <cellStyle name="常规 15 5 3" xfId="1649"/>
    <cellStyle name="常规 15 5 12" xfId="1650"/>
    <cellStyle name="常规 2 2 4 2" xfId="1651"/>
    <cellStyle name="常规 2 36 2 10" xfId="1652"/>
    <cellStyle name="常规 2 41 2 10" xfId="1653"/>
    <cellStyle name="常规 15 5 4" xfId="1654"/>
    <cellStyle name="常规 15 5 13" xfId="1655"/>
    <cellStyle name="常规 15 5 5" xfId="1656"/>
    <cellStyle name="常规 15 5 14" xfId="1657"/>
    <cellStyle name="常规 2 7 2 2" xfId="1658"/>
    <cellStyle name="常规 15 5 6" xfId="1659"/>
    <cellStyle name="常规 15 5 15" xfId="1660"/>
    <cellStyle name="常规 2 7 2 4" xfId="1661"/>
    <cellStyle name="常规 15 5 8" xfId="1662"/>
    <cellStyle name="常规 15 5 17" xfId="1663"/>
    <cellStyle name="常规 2 7 2 5" xfId="1664"/>
    <cellStyle name="常规 15 5 9" xfId="1665"/>
    <cellStyle name="常规 15 5 18" xfId="1666"/>
    <cellStyle name="常规 15 5 4 2" xfId="1667"/>
    <cellStyle name="常规 17 16" xfId="1668"/>
    <cellStyle name="常规 2 7 2 2 2" xfId="1669"/>
    <cellStyle name="常规 15 5 6 2" xfId="1670"/>
    <cellStyle name="常规 4 10" xfId="1671"/>
    <cellStyle name="常规 15 5 8 2" xfId="1672"/>
    <cellStyle name="常规 15 6" xfId="1673"/>
    <cellStyle name="常规 18 12" xfId="1674"/>
    <cellStyle name="常规 15 6 14" xfId="1675"/>
    <cellStyle name="常规 2 14 4 2" xfId="1676"/>
    <cellStyle name="常规 15 6 17" xfId="1677"/>
    <cellStyle name="常规 15 6 18" xfId="1678"/>
    <cellStyle name="常规 8 10" xfId="1679"/>
    <cellStyle name="常规 15 6 3 2" xfId="1680"/>
    <cellStyle name="常规 2 36 6" xfId="1681"/>
    <cellStyle name="常规 2 41 6" xfId="1682"/>
    <cellStyle name="常规 15 6 4" xfId="1683"/>
    <cellStyle name="常规 15 6 4 2" xfId="1684"/>
    <cellStyle name="常规 2 37 6" xfId="1685"/>
    <cellStyle name="常规 2 42 6" xfId="1686"/>
    <cellStyle name="常规 15 6 5" xfId="1687"/>
    <cellStyle name="常规 15 6 5 2" xfId="1688"/>
    <cellStyle name="常规 2 38 6" xfId="1689"/>
    <cellStyle name="常规 2 43 6" xfId="1690"/>
    <cellStyle name="常规 2 7 3 2" xfId="1691"/>
    <cellStyle name="常规 15 6 6" xfId="1692"/>
    <cellStyle name="常规 2 7 3 2 2" xfId="1693"/>
    <cellStyle name="常规 15 6 6 2" xfId="1694"/>
    <cellStyle name="常规 2 44 6" xfId="1695"/>
    <cellStyle name="常规 2 39 6" xfId="1696"/>
    <cellStyle name="常规 2 7 3 3" xfId="1697"/>
    <cellStyle name="常规 15 6 7" xfId="1698"/>
    <cellStyle name="常规 2 7 3 4" xfId="1699"/>
    <cellStyle name="常规 15 6 8" xfId="1700"/>
    <cellStyle name="常规 9 10" xfId="1701"/>
    <cellStyle name="常规 15 6 8 2" xfId="1702"/>
    <cellStyle name="常规 5 2 2" xfId="1703"/>
    <cellStyle name="常规 15 6 9" xfId="1704"/>
    <cellStyle name="常规 15 7" xfId="1705"/>
    <cellStyle name="常规 18 13" xfId="1706"/>
    <cellStyle name="常规 21 2" xfId="1707"/>
    <cellStyle name="常规 16 2" xfId="1708"/>
    <cellStyle name="常规 3 7" xfId="1709"/>
    <cellStyle name="常规 2 6 2 8" xfId="1710"/>
    <cellStyle name="常规 16 2 3 2" xfId="1711"/>
    <cellStyle name="常规 16 2 4" xfId="1712"/>
    <cellStyle name="常规 16 2 5" xfId="1713"/>
    <cellStyle name="常规 16 2 7" xfId="1714"/>
    <cellStyle name="常规 16 2 8" xfId="1715"/>
    <cellStyle name="常规 16 2 9" xfId="1716"/>
    <cellStyle name="常规 2 7 10" xfId="1717"/>
    <cellStyle name="常规 16 5 2" xfId="1718"/>
    <cellStyle name="常规 16 6 2" xfId="1719"/>
    <cellStyle name="常规 2 10 2 2" xfId="1720"/>
    <cellStyle name="常规 16 7 2" xfId="1721"/>
    <cellStyle name="常规 2 10 3 2" xfId="1722"/>
    <cellStyle name="常规 22" xfId="1723"/>
    <cellStyle name="常规 17" xfId="1724"/>
    <cellStyle name="常规 2 15 2 6" xfId="1725"/>
    <cellStyle name="常规 2 20 2 6" xfId="1726"/>
    <cellStyle name="常规 17 18" xfId="1727"/>
    <cellStyle name="常规 17 2" xfId="1728"/>
    <cellStyle name="常规 17 2 10" xfId="1729"/>
    <cellStyle name="常规 17 2 3 2" xfId="1730"/>
    <cellStyle name="常规 2 44 9" xfId="1731"/>
    <cellStyle name="常规 2 39 9" xfId="1732"/>
    <cellStyle name="常规 17 2 4" xfId="1733"/>
    <cellStyle name="常规 17 2 5" xfId="1734"/>
    <cellStyle name="常规 17 2 6" xfId="1735"/>
    <cellStyle name="常规 19 2 2 2" xfId="1736"/>
    <cellStyle name="常规 17 2 7" xfId="1737"/>
    <cellStyle name="常规 17 2 8" xfId="1738"/>
    <cellStyle name="常规 17 5 2" xfId="1739"/>
    <cellStyle name="常规 17 6 2" xfId="1740"/>
    <cellStyle name="常规 2 11 2 2" xfId="1741"/>
    <cellStyle name="常规 17 7 2" xfId="1742"/>
    <cellStyle name="常规 2 11 3 2" xfId="1743"/>
    <cellStyle name="常规 17 8 2" xfId="1744"/>
    <cellStyle name="常规 2 11 4 2" xfId="1745"/>
    <cellStyle name="常规 18 16" xfId="1746"/>
    <cellStyle name="常规 18 17" xfId="1747"/>
    <cellStyle name="常规 18 2 10" xfId="1748"/>
    <cellStyle name="常规 2 44 2 3 2" xfId="1749"/>
    <cellStyle name="常规 18 2 2" xfId="1750"/>
    <cellStyle name="常规 2 39 2 3 2" xfId="1751"/>
    <cellStyle name="常规 18 2 2 2" xfId="1752"/>
    <cellStyle name="常规 18 2 3" xfId="1753"/>
    <cellStyle name="常规 18 2 4" xfId="1754"/>
    <cellStyle name="常规 2 2 2 10" xfId="1755"/>
    <cellStyle name="常规 18 2 5" xfId="1756"/>
    <cellStyle name="常规 18 2 6" xfId="1757"/>
    <cellStyle name="常规 44 2 3 2" xfId="1758"/>
    <cellStyle name="常规 18 2 8" xfId="1759"/>
    <cellStyle name="常规 18 5 2" xfId="1760"/>
    <cellStyle name="常规 2 12 2 2" xfId="1761"/>
    <cellStyle name="常规 9 6 15" xfId="1762"/>
    <cellStyle name="常规 18 6 2" xfId="1763"/>
    <cellStyle name="常规 2 16" xfId="1764"/>
    <cellStyle name="常规 2 21" xfId="1765"/>
    <cellStyle name="常规 18 7 2" xfId="1766"/>
    <cellStyle name="常规 2 12 3 2" xfId="1767"/>
    <cellStyle name="常规 18 8 2" xfId="1768"/>
    <cellStyle name="常规 2 12 4 2" xfId="1769"/>
    <cellStyle name="常规 19 2 10" xfId="1770"/>
    <cellStyle name="常规 19 2 3 2" xfId="1771"/>
    <cellStyle name="常规 2 9 3" xfId="1772"/>
    <cellStyle name="常规 19 2 6" xfId="1773"/>
    <cellStyle name="常规 2 9 4" xfId="1774"/>
    <cellStyle name="常规 19 2 7" xfId="1775"/>
    <cellStyle name="常规 2 9 5" xfId="1776"/>
    <cellStyle name="常规 19 2 8" xfId="1777"/>
    <cellStyle name="常规 24 4" xfId="1778"/>
    <cellStyle name="常规 19 4" xfId="1779"/>
    <cellStyle name="常规 2 46 2 10" xfId="1780"/>
    <cellStyle name="常规 19 5" xfId="1781"/>
    <cellStyle name="常规 8 5 3" xfId="1782"/>
    <cellStyle name="常规 2 10 10" xfId="1783"/>
    <cellStyle name="常规 8 5 3 2" xfId="1784"/>
    <cellStyle name="常规 2 10 10 2" xfId="1785"/>
    <cellStyle name="常规 2 17 4" xfId="1786"/>
    <cellStyle name="常规 2 22 4" xfId="1787"/>
    <cellStyle name="常规 8 5 4 2" xfId="1788"/>
    <cellStyle name="常规 34 8" xfId="1789"/>
    <cellStyle name="常规 2 10 11 2" xfId="1790"/>
    <cellStyle name="常规 2 18 4" xfId="1791"/>
    <cellStyle name="常规 2 23 4" xfId="1792"/>
    <cellStyle name="常规 8 5 5" xfId="1793"/>
    <cellStyle name="常规 2 10 12" xfId="1794"/>
    <cellStyle name="常规 8 5 5 2" xfId="1795"/>
    <cellStyle name="常规 40 8" xfId="1796"/>
    <cellStyle name="常规 2 10 12 2" xfId="1797"/>
    <cellStyle name="常规 2 19 4" xfId="1798"/>
    <cellStyle name="常规 2 24 4" xfId="1799"/>
    <cellStyle name="常规 2 19 4 2" xfId="1800"/>
    <cellStyle name="常规 2 24 4 2" xfId="1801"/>
    <cellStyle name="常规 2 10 12 2 2" xfId="1802"/>
    <cellStyle name="常规 2 4 2 6" xfId="1803"/>
    <cellStyle name="常规 8 5 7" xfId="1804"/>
    <cellStyle name="常规 2 10 14" xfId="1805"/>
    <cellStyle name="常规 8 5 8" xfId="1806"/>
    <cellStyle name="常规 2 10 15" xfId="1807"/>
    <cellStyle name="常规 8 5 9" xfId="1808"/>
    <cellStyle name="常规 2 10 16" xfId="1809"/>
    <cellStyle name="常规 2 10 18" xfId="1810"/>
    <cellStyle name="常规 2 10 2 2 2" xfId="1811"/>
    <cellStyle name="常规 2 10 2 3" xfId="1812"/>
    <cellStyle name="常规 2 10 2 3 2" xfId="1813"/>
    <cellStyle name="常规 2 10 2 4" xfId="1814"/>
    <cellStyle name="常规 2 10 2 6" xfId="1815"/>
    <cellStyle name="常规 2 10 2 7" xfId="1816"/>
    <cellStyle name="常规 2 10 2 8" xfId="1817"/>
    <cellStyle name="常规 2 10 3 2 2" xfId="1818"/>
    <cellStyle name="常规 2 8 2 4" xfId="1819"/>
    <cellStyle name="常规 2 7 16" xfId="1820"/>
    <cellStyle name="常规 2 10 3 2 2 2" xfId="1821"/>
    <cellStyle name="常规 2 10 3 3" xfId="1822"/>
    <cellStyle name="常规 2 10 3 4" xfId="1823"/>
    <cellStyle name="常规 2 10 6" xfId="1824"/>
    <cellStyle name="常规 2 10 7" xfId="1825"/>
    <cellStyle name="常规 2 11 10" xfId="1826"/>
    <cellStyle name="常规 2 11 10 2" xfId="1827"/>
    <cellStyle name="常规 2 11 11" xfId="1828"/>
    <cellStyle name="常规 6 2 5 2" xfId="1829"/>
    <cellStyle name="常规 2 11 12" xfId="1830"/>
    <cellStyle name="常规 51 2 10" xfId="1831"/>
    <cellStyle name="常规 46 2 10" xfId="1832"/>
    <cellStyle name="常规 2 11 12 2" xfId="1833"/>
    <cellStyle name="常规 7 4 2 6" xfId="1834"/>
    <cellStyle name="常规 2 11 12 2 2" xfId="1835"/>
    <cellStyle name="常规 2 13 2 7" xfId="1836"/>
    <cellStyle name="常规 2 9 2 2" xfId="1837"/>
    <cellStyle name="常规 2 11 2 10" xfId="1838"/>
    <cellStyle name="常规 2 11 2 2 2" xfId="1839"/>
    <cellStyle name="常规 42 2 3 2" xfId="1840"/>
    <cellStyle name="常规 2 11 2 3" xfId="1841"/>
    <cellStyle name="常规 2 11 2 3 2" xfId="1842"/>
    <cellStyle name="常规 2 11 2 4" xfId="1843"/>
    <cellStyle name="常规 7 5 9 2" xfId="1844"/>
    <cellStyle name="常规 2 11 2 5" xfId="1845"/>
    <cellStyle name="常规 2 11 2 6" xfId="1846"/>
    <cellStyle name="常规 2 11 2 7" xfId="1847"/>
    <cellStyle name="常规 42 2 2" xfId="1848"/>
    <cellStyle name="常规 2 11 2 8" xfId="1849"/>
    <cellStyle name="常规 2 11 3 2 2" xfId="1850"/>
    <cellStyle name="常规 2 11 3 3" xfId="1851"/>
    <cellStyle name="常规 2 11 3 4" xfId="1852"/>
    <cellStyle name="常规 2 11 7" xfId="1853"/>
    <cellStyle name="常规 2 11 9" xfId="1854"/>
    <cellStyle name="常规 2 12 10" xfId="1855"/>
    <cellStyle name="常规 2 28 2 2 2" xfId="1856"/>
    <cellStyle name="常规 2 33 2 2 2" xfId="1857"/>
    <cellStyle name="常规 2 12 11" xfId="1858"/>
    <cellStyle name="常规 2 12 2 10" xfId="1859"/>
    <cellStyle name="常规 2 12 2 2 2" xfId="1860"/>
    <cellStyle name="常规 2 16 2" xfId="1861"/>
    <cellStyle name="常规 2 21 2" xfId="1862"/>
    <cellStyle name="常规 2 12 2 3" xfId="1863"/>
    <cellStyle name="常规 9 6 16" xfId="1864"/>
    <cellStyle name="常规 7 3 2 2" xfId="1865"/>
    <cellStyle name="常规 2 17" xfId="1866"/>
    <cellStyle name="常规 2 22" xfId="1867"/>
    <cellStyle name="常规 56 10" xfId="1868"/>
    <cellStyle name="常规 2 12 2 3 2" xfId="1869"/>
    <cellStyle name="常规 7 3 2 2 2" xfId="1870"/>
    <cellStyle name="常规 2 17 2" xfId="1871"/>
    <cellStyle name="常规 2 22 2" xfId="1872"/>
    <cellStyle name="常规 2 12 2 4" xfId="1873"/>
    <cellStyle name="常规 9 6 17" xfId="1874"/>
    <cellStyle name="常规 7 3 2 3" xfId="1875"/>
    <cellStyle name="常规 2 18" xfId="1876"/>
    <cellStyle name="常规 2 23" xfId="1877"/>
    <cellStyle name="常规 7 6 9 2" xfId="1878"/>
    <cellStyle name="常规 2 12 2 5" xfId="1879"/>
    <cellStyle name="常规 9 6 18" xfId="1880"/>
    <cellStyle name="常规 7 3 2 4" xfId="1881"/>
    <cellStyle name="常规 2 19" xfId="1882"/>
    <cellStyle name="常规 2 24" xfId="1883"/>
    <cellStyle name="常规 2 12 2 6" xfId="1884"/>
    <cellStyle name="常规 7 3 2 5" xfId="1885"/>
    <cellStyle name="常规 2 25" xfId="1886"/>
    <cellStyle name="常规 2 30" xfId="1887"/>
    <cellStyle name="常规 38 2 2" xfId="1888"/>
    <cellStyle name="常规 2 12 2 8" xfId="1889"/>
    <cellStyle name="常规 7 3 2 7" xfId="1890"/>
    <cellStyle name="常规 2 27" xfId="1891"/>
    <cellStyle name="常规 2 32" xfId="1892"/>
    <cellStyle name="常规 38 2 3" xfId="1893"/>
    <cellStyle name="常规 2 12 2 9" xfId="1894"/>
    <cellStyle name="常规 8 2 2" xfId="1895"/>
    <cellStyle name="常规 7 3 2 8" xfId="1896"/>
    <cellStyle name="常规 2 28" xfId="1897"/>
    <cellStyle name="常规 2 33" xfId="1898"/>
    <cellStyle name="常规 2 12 7" xfId="1899"/>
    <cellStyle name="常规 2 12 9" xfId="1900"/>
    <cellStyle name="常规 2 13 2" xfId="1901"/>
    <cellStyle name="常规 2 13 2 10" xfId="1902"/>
    <cellStyle name="常规 2 13 2 2" xfId="1903"/>
    <cellStyle name="常规 2 13 2 2 2" xfId="1904"/>
    <cellStyle name="常规 2 3 3 8" xfId="1905"/>
    <cellStyle name="常规 2 13 2 3" xfId="1906"/>
    <cellStyle name="常规 2 13 2 3 2" xfId="1907"/>
    <cellStyle name="常规 2 13 2 5" xfId="1908"/>
    <cellStyle name="常规 2 13 2 6" xfId="1909"/>
    <cellStyle name="常规 44 2 2" xfId="1910"/>
    <cellStyle name="常规 2 13 2 8" xfId="1911"/>
    <cellStyle name="常规 44 2 3" xfId="1912"/>
    <cellStyle name="常规 2 13 2 9" xfId="1913"/>
    <cellStyle name="常规 2 13 3" xfId="1914"/>
    <cellStyle name="常规 2 6 12" xfId="1915"/>
    <cellStyle name="常规 2 13 3 2" xfId="1916"/>
    <cellStyle name="常规 2 13 4" xfId="1917"/>
    <cellStyle name="常规 2 13 5" xfId="1918"/>
    <cellStyle name="常规 6 2 3 3 2" xfId="1919"/>
    <cellStyle name="常规 2 13 6" xfId="1920"/>
    <cellStyle name="常规 2 13 7" xfId="1921"/>
    <cellStyle name="常规 2 13 9" xfId="1922"/>
    <cellStyle name="常规 9 6 13" xfId="1923"/>
    <cellStyle name="常规 2 14" xfId="1924"/>
    <cellStyle name="常规 2 14 10" xfId="1925"/>
    <cellStyle name="常规 2 36 3 2" xfId="1926"/>
    <cellStyle name="常规 2 41 3 2" xfId="1927"/>
    <cellStyle name="常规 2 14 11" xfId="1928"/>
    <cellStyle name="常规 2 14 2" xfId="1929"/>
    <cellStyle name="常规 34 3" xfId="1930"/>
    <cellStyle name="常规 2 14 2 10" xfId="1931"/>
    <cellStyle name="常规 2 14 2 2" xfId="1932"/>
    <cellStyle name="常规 2 14 2 2 2" xfId="1933"/>
    <cellStyle name="常规 2 14 2 3" xfId="1934"/>
    <cellStyle name="常规 2 14 2 5" xfId="1935"/>
    <cellStyle name="常规 2 14 2 6" xfId="1936"/>
    <cellStyle name="常规 2 14 3" xfId="1937"/>
    <cellStyle name="常规 2 14 3 2" xfId="1938"/>
    <cellStyle name="常规 2 14 4" xfId="1939"/>
    <cellStyle name="常规 2 14 5" xfId="1940"/>
    <cellStyle name="常规 2 14 6" xfId="1941"/>
    <cellStyle name="常规 2 14 7" xfId="1942"/>
    <cellStyle name="常规 2 14 8" xfId="1943"/>
    <cellStyle name="常规 2 14 9" xfId="1944"/>
    <cellStyle name="常规 9 6 14" xfId="1945"/>
    <cellStyle name="常规 2 15" xfId="1946"/>
    <cellStyle name="常规 2 20" xfId="1947"/>
    <cellStyle name="常规 9 5 3" xfId="1948"/>
    <cellStyle name="常规 8 12 2" xfId="1949"/>
    <cellStyle name="常规 2 15 10" xfId="1950"/>
    <cellStyle name="常规 2 20 10" xfId="1951"/>
    <cellStyle name="常规 2 15 2" xfId="1952"/>
    <cellStyle name="常规 2 20 2" xfId="1953"/>
    <cellStyle name="常规 2 15 3" xfId="1954"/>
    <cellStyle name="常规 2 20 3" xfId="1955"/>
    <cellStyle name="常规 2 15 3 2" xfId="1956"/>
    <cellStyle name="常规 2 20 3 2" xfId="1957"/>
    <cellStyle name="常规 2 15 4" xfId="1958"/>
    <cellStyle name="常规 2 20 4" xfId="1959"/>
    <cellStyle name="常规 9 5 17" xfId="1960"/>
    <cellStyle name="常规 2 15 4 2" xfId="1961"/>
    <cellStyle name="常规 2 20 4 2" xfId="1962"/>
    <cellStyle name="常规 2 15 6" xfId="1963"/>
    <cellStyle name="常规 2 20 6" xfId="1964"/>
    <cellStyle name="常规 2 15 7" xfId="1965"/>
    <cellStyle name="常规 2 20 7" xfId="1966"/>
    <cellStyle name="常规 2 15 8" xfId="1967"/>
    <cellStyle name="常规 2 20 8" xfId="1968"/>
    <cellStyle name="常规 2 15 9" xfId="1969"/>
    <cellStyle name="常规 2 20 9" xfId="1970"/>
    <cellStyle name="常规 8 17 2" xfId="1971"/>
    <cellStyle name="常规 2 16 10" xfId="1972"/>
    <cellStyle name="常规 2 21 10" xfId="1973"/>
    <cellStyle name="常规 2 16 11" xfId="1974"/>
    <cellStyle name="常规 2 21 11" xfId="1975"/>
    <cellStyle name="常规 2 16 2 10" xfId="1976"/>
    <cellStyle name="常规 2 21 2 10" xfId="1977"/>
    <cellStyle name="常规 2 27 5" xfId="1978"/>
    <cellStyle name="常规 2 32 5" xfId="1979"/>
    <cellStyle name="常规 2 16 2 2" xfId="1980"/>
    <cellStyle name="常规 2 21 2 2" xfId="1981"/>
    <cellStyle name="常规 2 6 2" xfId="1982"/>
    <cellStyle name="常规 2 16 2 3" xfId="1983"/>
    <cellStyle name="常规 2 21 2 3" xfId="1984"/>
    <cellStyle name="常规 2 6 3" xfId="1985"/>
    <cellStyle name="常规 2 16 2 4" xfId="1986"/>
    <cellStyle name="常规 2 21 2 4" xfId="1987"/>
    <cellStyle name="常规 2 6 4" xfId="1988"/>
    <cellStyle name="常规 2 16 2 5" xfId="1989"/>
    <cellStyle name="常规 2 21 2 5" xfId="1990"/>
    <cellStyle name="常规 2 6 5" xfId="1991"/>
    <cellStyle name="常规 2 16 2 6" xfId="1992"/>
    <cellStyle name="常规 2 21 2 6" xfId="1993"/>
    <cellStyle name="常规 2 16 3 2" xfId="1994"/>
    <cellStyle name="常规 2 21 3 2" xfId="1995"/>
    <cellStyle name="常规 2 16 4" xfId="1996"/>
    <cellStyle name="常规 2 21 4" xfId="1997"/>
    <cellStyle name="常规 2 16 7" xfId="1998"/>
    <cellStyle name="常规 2 21 7" xfId="1999"/>
    <cellStyle name="常规 2 17 10" xfId="2000"/>
    <cellStyle name="常规 2 22 10" xfId="2001"/>
    <cellStyle name="常规 2 17 2 2" xfId="2002"/>
    <cellStyle name="常规 2 22 2 2" xfId="2003"/>
    <cellStyle name="常规 6 3 3 8" xfId="2004"/>
    <cellStyle name="常规 49 7" xfId="2005"/>
    <cellStyle name="常规 2 17 2 2 2" xfId="2006"/>
    <cellStyle name="常规 2 22 2 2 2" xfId="2007"/>
    <cellStyle name="常规 2 38 3" xfId="2008"/>
    <cellStyle name="常规 2 43 3" xfId="2009"/>
    <cellStyle name="常规 3 6 2" xfId="2010"/>
    <cellStyle name="常规 2 17 2 3" xfId="2011"/>
    <cellStyle name="常规 2 22 2 3" xfId="2012"/>
    <cellStyle name="常规 55 7" xfId="2013"/>
    <cellStyle name="常规 2 17 2 3 2" xfId="2014"/>
    <cellStyle name="常规 2 22 2 3 2" xfId="2015"/>
    <cellStyle name="常规 2 44 3" xfId="2016"/>
    <cellStyle name="常规 2 39 3" xfId="2017"/>
    <cellStyle name="常规 2 17 2 4" xfId="2018"/>
    <cellStyle name="常规 2 22 2 4" xfId="2019"/>
    <cellStyle name="常规 2 17 2 5" xfId="2020"/>
    <cellStyle name="常规 2 22 2 5" xfId="2021"/>
    <cellStyle name="常规 2 17 2 6" xfId="2022"/>
    <cellStyle name="常规 2 22 2 6" xfId="2023"/>
    <cellStyle name="常规 6 3 2 3 2" xfId="2024"/>
    <cellStyle name="常规 53 2 2" xfId="2025"/>
    <cellStyle name="常规 2 17 2 8" xfId="2026"/>
    <cellStyle name="常规 2 18 10" xfId="2027"/>
    <cellStyle name="常规 2 22 2 8" xfId="2028"/>
    <cellStyle name="常规 2 23 10" xfId="2029"/>
    <cellStyle name="常规 2 17 3 2" xfId="2030"/>
    <cellStyle name="常规 2 22 3 2" xfId="2031"/>
    <cellStyle name="常规 2 2 3 2 2" xfId="2032"/>
    <cellStyle name="常规 2 17 5" xfId="2033"/>
    <cellStyle name="常规 2 22 5" xfId="2034"/>
    <cellStyle name="常规 2 17 6" xfId="2035"/>
    <cellStyle name="常规 2 22 6" xfId="2036"/>
    <cellStyle name="常规 2 48 2 10" xfId="2037"/>
    <cellStyle name="常规 2 17 7" xfId="2038"/>
    <cellStyle name="常规 2 22 7" xfId="2039"/>
    <cellStyle name="常规 7 3 2 3 2" xfId="2040"/>
    <cellStyle name="常规 2 18 2" xfId="2041"/>
    <cellStyle name="常规 2 23 2" xfId="2042"/>
    <cellStyle name="常规 8 20" xfId="2043"/>
    <cellStyle name="常规 8 15" xfId="2044"/>
    <cellStyle name="常规 2 18 2 10" xfId="2045"/>
    <cellStyle name="常规 2 23 2 10" xfId="2046"/>
    <cellStyle name="常规 2 23 2 2" xfId="2047"/>
    <cellStyle name="常规 2 18 2 2" xfId="2048"/>
    <cellStyle name="常规 8 3" xfId="2049"/>
    <cellStyle name="常规 2 23 2 2 2" xfId="2050"/>
    <cellStyle name="常规 2 18 2 2 2" xfId="2051"/>
    <cellStyle name="常规 7 3 3 8" xfId="2052"/>
    <cellStyle name="常规 8 3 2" xfId="2053"/>
    <cellStyle name="常规 2 23 2 3" xfId="2054"/>
    <cellStyle name="常规 2 18 2 3" xfId="2055"/>
    <cellStyle name="常规 4 6 2" xfId="2056"/>
    <cellStyle name="常规 8 4" xfId="2057"/>
    <cellStyle name="常规 2 23 2 3 2" xfId="2058"/>
    <cellStyle name="常规 2 18 2 3 2" xfId="2059"/>
    <cellStyle name="常规 8 4 2" xfId="2060"/>
    <cellStyle name="常规 2 23 2 4" xfId="2061"/>
    <cellStyle name="常规 2 18 2 4" xfId="2062"/>
    <cellStyle name="常规 7 13 2" xfId="2063"/>
    <cellStyle name="常规 8 5" xfId="2064"/>
    <cellStyle name="常规 2 23 2 5" xfId="2065"/>
    <cellStyle name="常规 2 18 2 5" xfId="2066"/>
    <cellStyle name="常规 8 6" xfId="2067"/>
    <cellStyle name="常规 2 23 2 6" xfId="2068"/>
    <cellStyle name="常规 2 18 2 6" xfId="2069"/>
    <cellStyle name="常规 8 7" xfId="2070"/>
    <cellStyle name="常规 2 33 10" xfId="2071"/>
    <cellStyle name="常规 2 28 10" xfId="2072"/>
    <cellStyle name="常规 2 23 2 8" xfId="2073"/>
    <cellStyle name="常规 2 18 2 8" xfId="2074"/>
    <cellStyle name="常规 49 2 2" xfId="2075"/>
    <cellStyle name="常规 6 3 3 3 2" xfId="2076"/>
    <cellStyle name="常规 8 2 2 10" xfId="2077"/>
    <cellStyle name="常规 8 9" xfId="2078"/>
    <cellStyle name="常规 2 33 11" xfId="2079"/>
    <cellStyle name="常规 2 28 11" xfId="2080"/>
    <cellStyle name="常规 2 23 2 9" xfId="2081"/>
    <cellStyle name="常规 2 18 2 9" xfId="2082"/>
    <cellStyle name="常规 49 2 3" xfId="2083"/>
    <cellStyle name="常规 2 23 3" xfId="2084"/>
    <cellStyle name="常规 2 18 3" xfId="2085"/>
    <cellStyle name="常规 2 23 3 2" xfId="2086"/>
    <cellStyle name="常规 2 18 3 2" xfId="2087"/>
    <cellStyle name="常规 9 3" xfId="2088"/>
    <cellStyle name="常规 2 23 5" xfId="2089"/>
    <cellStyle name="常规 2 18 5" xfId="2090"/>
    <cellStyle name="常规 2 2 3 3 2" xfId="2091"/>
    <cellStyle name="常规 34 9" xfId="2092"/>
    <cellStyle name="常规 2 23 6" xfId="2093"/>
    <cellStyle name="常规 2 18 6" xfId="2094"/>
    <cellStyle name="常规 2 23 7" xfId="2095"/>
    <cellStyle name="常规 2 18 7" xfId="2096"/>
    <cellStyle name="常规 2 23 9" xfId="2097"/>
    <cellStyle name="常规 2 18 9" xfId="2098"/>
    <cellStyle name="常规 2 42 3 2" xfId="2099"/>
    <cellStyle name="常规 2 37 3 2" xfId="2100"/>
    <cellStyle name="常规 2 24 10" xfId="2101"/>
    <cellStyle name="常规 2 19 10" xfId="2102"/>
    <cellStyle name="常规 2 24 11" xfId="2103"/>
    <cellStyle name="常规 2 19 11" xfId="2104"/>
    <cellStyle name="常规 5 6 10 2" xfId="2105"/>
    <cellStyle name="常规 57 5 2 5 2" xfId="2106"/>
    <cellStyle name="常规 2 41 2 9" xfId="2107"/>
    <cellStyle name="常规 2 36 2 9" xfId="2108"/>
    <cellStyle name="常规 2 24 2" xfId="2109"/>
    <cellStyle name="常规 2 19 2" xfId="2110"/>
    <cellStyle name="常规 2 24 2 10" xfId="2111"/>
    <cellStyle name="常规 2 19 2 10" xfId="2112"/>
    <cellStyle name="常规 2 24 2 2" xfId="2113"/>
    <cellStyle name="常规 2 19 2 2" xfId="2114"/>
    <cellStyle name="常规 2 24 2 2 2" xfId="2115"/>
    <cellStyle name="常规 2 19 2 2 2" xfId="2116"/>
    <cellStyle name="常规 8 3 3 8" xfId="2117"/>
    <cellStyle name="常规 2 24 2 3" xfId="2118"/>
    <cellStyle name="常规 2 19 2 3" xfId="2119"/>
    <cellStyle name="常规 5 6 2" xfId="2120"/>
    <cellStyle name="常规 2 24 2 3 2" xfId="2121"/>
    <cellStyle name="常规 2 19 2 3 2" xfId="2122"/>
    <cellStyle name="常规 5 6 2 2" xfId="2123"/>
    <cellStyle name="常规 2 24 2 4" xfId="2124"/>
    <cellStyle name="常规 2 19 2 4" xfId="2125"/>
    <cellStyle name="常规 5 6 3" xfId="2126"/>
    <cellStyle name="常规 2 24 2 5" xfId="2127"/>
    <cellStyle name="常规 2 19 2 5" xfId="2128"/>
    <cellStyle name="常规 5 6 4" xfId="2129"/>
    <cellStyle name="常规 2 24 2 6" xfId="2130"/>
    <cellStyle name="常规 2 19 2 6" xfId="2131"/>
    <cellStyle name="常规 5 6 5" xfId="2132"/>
    <cellStyle name="常规 2 43 10" xfId="2133"/>
    <cellStyle name="常规 2 38 10" xfId="2134"/>
    <cellStyle name="常规 2 24 2 8" xfId="2135"/>
    <cellStyle name="常规 2 19 2 8" xfId="2136"/>
    <cellStyle name="常规 5 6 7" xfId="2137"/>
    <cellStyle name="常规 55 2 2" xfId="2138"/>
    <cellStyle name="常规 2 24 3" xfId="2139"/>
    <cellStyle name="常规 2 19 3" xfId="2140"/>
    <cellStyle name="常规 2 24 3 2" xfId="2141"/>
    <cellStyle name="常规 2 19 3 2" xfId="2142"/>
    <cellStyle name="常规 2 24 5" xfId="2143"/>
    <cellStyle name="常规 2 19 5" xfId="2144"/>
    <cellStyle name="常规 2 24 6" xfId="2145"/>
    <cellStyle name="常规 2 19 6" xfId="2146"/>
    <cellStyle name="常规 2 24 7" xfId="2147"/>
    <cellStyle name="常规 2 19 7" xfId="2148"/>
    <cellStyle name="常规 2 24 9" xfId="2149"/>
    <cellStyle name="常规 2 19 9" xfId="2150"/>
    <cellStyle name="常规 2 2 2 2 2" xfId="2151"/>
    <cellStyle name="常规 8 4 3 3" xfId="2152"/>
    <cellStyle name="常规 2 2 2 3 2" xfId="2153"/>
    <cellStyle name="常规 2 4 3 6" xfId="2154"/>
    <cellStyle name="常规 2 2 3" xfId="2155"/>
    <cellStyle name="常规 2 2 3 10" xfId="2156"/>
    <cellStyle name="常规 7 3 3 3" xfId="2157"/>
    <cellStyle name="常规 2 2 3 8" xfId="2158"/>
    <cellStyle name="常规 2 4 3 7" xfId="2159"/>
    <cellStyle name="常规 2 2 4" xfId="2160"/>
    <cellStyle name="常规 2 4 3 8" xfId="2161"/>
    <cellStyle name="常规 2 2 5" xfId="2162"/>
    <cellStyle name="常规 2 6 12 2" xfId="2163"/>
    <cellStyle name="常规 2 4 3 9" xfId="2164"/>
    <cellStyle name="常规 2 2 6" xfId="2165"/>
    <cellStyle name="常规 2 30 10" xfId="2166"/>
    <cellStyle name="常规 2 25 10" xfId="2167"/>
    <cellStyle name="常规 2 30 11" xfId="2168"/>
    <cellStyle name="常规 2 25 11" xfId="2169"/>
    <cellStyle name="常规 2 30 2" xfId="2170"/>
    <cellStyle name="常规 2 25 2" xfId="2171"/>
    <cellStyle name="常规 2 30 2 10" xfId="2172"/>
    <cellStyle name="常规 2 25 2 10" xfId="2173"/>
    <cellStyle name="常规 6 4 2" xfId="2174"/>
    <cellStyle name="常规 2 30 2 2" xfId="2175"/>
    <cellStyle name="常规 2 25 2 2" xfId="2176"/>
    <cellStyle name="常规 2 8 16" xfId="2177"/>
    <cellStyle name="常规 2 30 2 3" xfId="2178"/>
    <cellStyle name="常规 2 25 2 3" xfId="2179"/>
    <cellStyle name="常规 2 8 17" xfId="2180"/>
    <cellStyle name="常规 6 6 2" xfId="2181"/>
    <cellStyle name="常规 2 30 2 3 2" xfId="2182"/>
    <cellStyle name="常规 2 25 2 3 2" xfId="2183"/>
    <cellStyle name="常规 6 6 2 2" xfId="2184"/>
    <cellStyle name="常规 2 30 2 4" xfId="2185"/>
    <cellStyle name="常规 2 25 2 4" xfId="2186"/>
    <cellStyle name="常规 2 8 18" xfId="2187"/>
    <cellStyle name="常规 6 6 3" xfId="2188"/>
    <cellStyle name="常规 2 30 2 6" xfId="2189"/>
    <cellStyle name="常规 2 25 2 6" xfId="2190"/>
    <cellStyle name="常规 6 6 5" xfId="2191"/>
    <cellStyle name="常规 2 30 2 7" xfId="2192"/>
    <cellStyle name="常规 2 25 2 7" xfId="2193"/>
    <cellStyle name="常规 6 6 6" xfId="2194"/>
    <cellStyle name="常规 2 30 2 8" xfId="2195"/>
    <cellStyle name="常规 2 25 2 8" xfId="2196"/>
    <cellStyle name="常规 2 48 10" xfId="2197"/>
    <cellStyle name="常规 56 2 2" xfId="2198"/>
    <cellStyle name="常规 6 6 7" xfId="2199"/>
    <cellStyle name="常规 2 30 2 9" xfId="2200"/>
    <cellStyle name="常规 2 25 2 9" xfId="2201"/>
    <cellStyle name="常规 2 48 11" xfId="2202"/>
    <cellStyle name="常规 5 4 2 10" xfId="2203"/>
    <cellStyle name="常规 56 2 3" xfId="2204"/>
    <cellStyle name="常规 6 6 8" xfId="2205"/>
    <cellStyle name="常规 2 30 3" xfId="2206"/>
    <cellStyle name="常规 2 25 3" xfId="2207"/>
    <cellStyle name="常规 2 30 3 2" xfId="2208"/>
    <cellStyle name="常规 2 25 3 2" xfId="2209"/>
    <cellStyle name="常规 2 30 4" xfId="2210"/>
    <cellStyle name="常规 2 25 4" xfId="2211"/>
    <cellStyle name="常规 2 30 4 2" xfId="2212"/>
    <cellStyle name="常规 2 25 4 2" xfId="2213"/>
    <cellStyle name="常规 2 30 5" xfId="2214"/>
    <cellStyle name="常规 2 25 5" xfId="2215"/>
    <cellStyle name="常规 2 30 6" xfId="2216"/>
    <cellStyle name="常规 2 25 6" xfId="2217"/>
    <cellStyle name="常规 2 30 7" xfId="2218"/>
    <cellStyle name="常规 2 25 7" xfId="2219"/>
    <cellStyle name="常规 2 30 8" xfId="2220"/>
    <cellStyle name="常规 2 25 8" xfId="2221"/>
    <cellStyle name="常规 2 30 9" xfId="2222"/>
    <cellStyle name="常规 2 25 9" xfId="2223"/>
    <cellStyle name="常规 2 31 10" xfId="2224"/>
    <cellStyle name="常规 2 26 10" xfId="2225"/>
    <cellStyle name="常规 2 31 11" xfId="2226"/>
    <cellStyle name="常规 2 26 11" xfId="2227"/>
    <cellStyle name="常规 2 31 2" xfId="2228"/>
    <cellStyle name="常规 2 26 2" xfId="2229"/>
    <cellStyle name="常规 2 31 2 10" xfId="2230"/>
    <cellStyle name="常规 2 26 2 10" xfId="2231"/>
    <cellStyle name="常规 2 31 2 2" xfId="2232"/>
    <cellStyle name="常规 2 26 2 2" xfId="2233"/>
    <cellStyle name="常规 2 31 2 2 2" xfId="2234"/>
    <cellStyle name="常规 2 26 2 2 2" xfId="2235"/>
    <cellStyle name="常规 2 31 2 3" xfId="2236"/>
    <cellStyle name="常规 2 26 2 3" xfId="2237"/>
    <cellStyle name="常规 7 6 2" xfId="2238"/>
    <cellStyle name="常规 2 31 2 4" xfId="2239"/>
    <cellStyle name="常规 2 26 2 4" xfId="2240"/>
    <cellStyle name="常规 7 6 3" xfId="2241"/>
    <cellStyle name="常规 2 31 2 5" xfId="2242"/>
    <cellStyle name="常规 2 26 2 5" xfId="2243"/>
    <cellStyle name="常规 7 6 4" xfId="2244"/>
    <cellStyle name="常规 2 31 2 6" xfId="2245"/>
    <cellStyle name="常规 2 26 2 6" xfId="2246"/>
    <cellStyle name="常规 7 6 5" xfId="2247"/>
    <cellStyle name="常规 2 31 2 7" xfId="2248"/>
    <cellStyle name="常规 2 26 2 7" xfId="2249"/>
    <cellStyle name="常规 7 6 6" xfId="2250"/>
    <cellStyle name="常规 2 31 2 8" xfId="2251"/>
    <cellStyle name="常规 2 26 2 8" xfId="2252"/>
    <cellStyle name="常规 57 2 2" xfId="2253"/>
    <cellStyle name="常规 7 6 7" xfId="2254"/>
    <cellStyle name="常规 2 31 2 9" xfId="2255"/>
    <cellStyle name="常规 2 26 2 9" xfId="2256"/>
    <cellStyle name="常规 7 6 8" xfId="2257"/>
    <cellStyle name="常规 2 31 3" xfId="2258"/>
    <cellStyle name="常规 2 26 3" xfId="2259"/>
    <cellStyle name="常规 2 31 3 2" xfId="2260"/>
    <cellStyle name="常规 2 26 3 2" xfId="2261"/>
    <cellStyle name="常规 2 31 4" xfId="2262"/>
    <cellStyle name="常规 2 26 4" xfId="2263"/>
    <cellStyle name="常规 2 31 4 2" xfId="2264"/>
    <cellStyle name="常规 2 26 4 2" xfId="2265"/>
    <cellStyle name="常规 2 31 5" xfId="2266"/>
    <cellStyle name="常规 2 26 5" xfId="2267"/>
    <cellStyle name="常规 2 31 7" xfId="2268"/>
    <cellStyle name="常规 2 26 7" xfId="2269"/>
    <cellStyle name="常规 2 31 8" xfId="2270"/>
    <cellStyle name="常规 2 26 8" xfId="2271"/>
    <cellStyle name="常规 2 31 9" xfId="2272"/>
    <cellStyle name="常规 2 26 9" xfId="2273"/>
    <cellStyle name="常规 2 32 10" xfId="2274"/>
    <cellStyle name="常规 2 27 10" xfId="2275"/>
    <cellStyle name="常规 3 9" xfId="2276"/>
    <cellStyle name="常规 2 32 11" xfId="2277"/>
    <cellStyle name="常规 2 27 11" xfId="2278"/>
    <cellStyle name="常规 2 32 2" xfId="2279"/>
    <cellStyle name="常规 2 27 2" xfId="2280"/>
    <cellStyle name="常规 2 32 2 2" xfId="2281"/>
    <cellStyle name="常规 2 27 2 2" xfId="2282"/>
    <cellStyle name="常规 2 32 2 3" xfId="2283"/>
    <cellStyle name="常规 2 27 2 3" xfId="2284"/>
    <cellStyle name="常规 8 6 2" xfId="2285"/>
    <cellStyle name="常规 2 32 2 3 2" xfId="2286"/>
    <cellStyle name="常规 2 27 2 3 2" xfId="2287"/>
    <cellStyle name="常规 8 6 2 2" xfId="2288"/>
    <cellStyle name="常规 2 32 2 4" xfId="2289"/>
    <cellStyle name="常规 2 27 2 4" xfId="2290"/>
    <cellStyle name="常规 8 6 3" xfId="2291"/>
    <cellStyle name="常规 2 32 2 5" xfId="2292"/>
    <cellStyle name="常规 2 27 2 5" xfId="2293"/>
    <cellStyle name="常规 8 6 4" xfId="2294"/>
    <cellStyle name="常规 2 32 2 6" xfId="2295"/>
    <cellStyle name="常规 2 27 2 6" xfId="2296"/>
    <cellStyle name="常规 8 6 5" xfId="2297"/>
    <cellStyle name="常规 2 32 2 8" xfId="2298"/>
    <cellStyle name="常规 2 27 2 8" xfId="2299"/>
    <cellStyle name="常规 8 6 7" xfId="2300"/>
    <cellStyle name="常规 2 32 3" xfId="2301"/>
    <cellStyle name="常规 2 27 3" xfId="2302"/>
    <cellStyle name="常规 2 32 3 2" xfId="2303"/>
    <cellStyle name="常规 2 27 3 2" xfId="2304"/>
    <cellStyle name="常规 2 32 4" xfId="2305"/>
    <cellStyle name="常规 2 27 4" xfId="2306"/>
    <cellStyle name="常规 2 32 4 2" xfId="2307"/>
    <cellStyle name="常规 2 27 4 2" xfId="2308"/>
    <cellStyle name="常规 2 32 6" xfId="2309"/>
    <cellStyle name="常规 2 27 6" xfId="2310"/>
    <cellStyle name="常规 2 32 7" xfId="2311"/>
    <cellStyle name="常规 2 27 7" xfId="2312"/>
    <cellStyle name="常规 2 32 8" xfId="2313"/>
    <cellStyle name="常规 2 27 8" xfId="2314"/>
    <cellStyle name="常规 2 32 9" xfId="2315"/>
    <cellStyle name="常规 2 27 9" xfId="2316"/>
    <cellStyle name="常规 2 33 2" xfId="2317"/>
    <cellStyle name="常规 2 28 2" xfId="2318"/>
    <cellStyle name="常规 8 2 2 2" xfId="2319"/>
    <cellStyle name="常规 2 33 2 2" xfId="2320"/>
    <cellStyle name="常规 2 28 2 2" xfId="2321"/>
    <cellStyle name="常规 8 2 2 2 2" xfId="2322"/>
    <cellStyle name="常规 2 33 2 3" xfId="2323"/>
    <cellStyle name="常规 2 28 2 3" xfId="2324"/>
    <cellStyle name="常规 9 6 2" xfId="2325"/>
    <cellStyle name="常规 2 33 2 3 2" xfId="2326"/>
    <cellStyle name="常规 2 28 2 3 2" xfId="2327"/>
    <cellStyle name="常规 9 6 2 2" xfId="2328"/>
    <cellStyle name="常规 2 33 2 4" xfId="2329"/>
    <cellStyle name="常规 2 28 2 4" xfId="2330"/>
    <cellStyle name="常规 8 13 2" xfId="2331"/>
    <cellStyle name="常规 9 6 3" xfId="2332"/>
    <cellStyle name="常规 2 33 2 5" xfId="2333"/>
    <cellStyle name="常规 2 28 2 5" xfId="2334"/>
    <cellStyle name="常规 9 6 4" xfId="2335"/>
    <cellStyle name="常规 2 33 2 6" xfId="2336"/>
    <cellStyle name="常规 2 28 2 6" xfId="2337"/>
    <cellStyle name="常规 9 6 5" xfId="2338"/>
    <cellStyle name="常规 2 33 2 7" xfId="2339"/>
    <cellStyle name="常规 2 28 2 7" xfId="2340"/>
    <cellStyle name="常规 9 6 6" xfId="2341"/>
    <cellStyle name="常规 2 33 2 8" xfId="2342"/>
    <cellStyle name="常规 2 28 2 8" xfId="2343"/>
    <cellStyle name="常规 8 3 2 10" xfId="2344"/>
    <cellStyle name="常规 9 6 7" xfId="2345"/>
    <cellStyle name="常规 2 33 2 9" xfId="2346"/>
    <cellStyle name="常规 2 28 2 9" xfId="2347"/>
    <cellStyle name="常规 9 6 8" xfId="2348"/>
    <cellStyle name="常规 2 33 3" xfId="2349"/>
    <cellStyle name="常规 2 28 3" xfId="2350"/>
    <cellStyle name="常规 8 2 2 3" xfId="2351"/>
    <cellStyle name="常规 2 33 3 2" xfId="2352"/>
    <cellStyle name="常规 2 28 3 2" xfId="2353"/>
    <cellStyle name="常规 8 2 2 3 2" xfId="2354"/>
    <cellStyle name="常规 2 33 4" xfId="2355"/>
    <cellStyle name="常规 2 28 4" xfId="2356"/>
    <cellStyle name="常规 8 2 2 4" xfId="2357"/>
    <cellStyle name="常规 2 33 4 2" xfId="2358"/>
    <cellStyle name="常规 2 28 4 2" xfId="2359"/>
    <cellStyle name="常规 2 33 6" xfId="2360"/>
    <cellStyle name="常规 2 28 6" xfId="2361"/>
    <cellStyle name="常规 8 2 2 6" xfId="2362"/>
    <cellStyle name="常规 2 33 7" xfId="2363"/>
    <cellStyle name="常规 2 28 7" xfId="2364"/>
    <cellStyle name="常规 8 2 2 7" xfId="2365"/>
    <cellStyle name="常规 2 33 9" xfId="2366"/>
    <cellStyle name="常规 2 28 9" xfId="2367"/>
    <cellStyle name="常规 8 2 2 9" xfId="2368"/>
    <cellStyle name="常规 2 4 2 10" xfId="2369"/>
    <cellStyle name="常规 38 2 4" xfId="2370"/>
    <cellStyle name="常规 2 34" xfId="2371"/>
    <cellStyle name="常规 2 29" xfId="2372"/>
    <cellStyle name="常规 7 3 2 9" xfId="2373"/>
    <cellStyle name="常规 8 2 3" xfId="2374"/>
    <cellStyle name="常规 2 43 3 2" xfId="2375"/>
    <cellStyle name="常规 2 38 3 2" xfId="2376"/>
    <cellStyle name="常规 5 6 12" xfId="2377"/>
    <cellStyle name="常规 57 5 2 7" xfId="2378"/>
    <cellStyle name="常规 2 34 10" xfId="2379"/>
    <cellStyle name="常规 2 29 10" xfId="2380"/>
    <cellStyle name="常规 8 2 3 10" xfId="2381"/>
    <cellStyle name="常规 2 34 11" xfId="2382"/>
    <cellStyle name="常规 2 29 11" xfId="2383"/>
    <cellStyle name="常规 2 34 2" xfId="2384"/>
    <cellStyle name="常规 2 29 2" xfId="2385"/>
    <cellStyle name="常规 8 2 3 2" xfId="2386"/>
    <cellStyle name="常规 2 34 2 2" xfId="2387"/>
    <cellStyle name="常规 2 29 2 2" xfId="2388"/>
    <cellStyle name="常规 8 2 3 2 2" xfId="2389"/>
    <cellStyle name="常规 2 34 2 2 2" xfId="2390"/>
    <cellStyle name="常规 2 29 2 2 2" xfId="2391"/>
    <cellStyle name="常规 2 34 2 3" xfId="2392"/>
    <cellStyle name="常规 2 29 2 3" xfId="2393"/>
    <cellStyle name="常规 2 34 2 3 2" xfId="2394"/>
    <cellStyle name="常规 2 29 2 3 2" xfId="2395"/>
    <cellStyle name="常规 2 34 2 4" xfId="2396"/>
    <cellStyle name="常规 2 29 2 4" xfId="2397"/>
    <cellStyle name="常规 2 34 2 5" xfId="2398"/>
    <cellStyle name="常规 2 29 2 5" xfId="2399"/>
    <cellStyle name="常规 2 34 2 6" xfId="2400"/>
    <cellStyle name="常规 2 29 2 6" xfId="2401"/>
    <cellStyle name="常规 2 34 3 2" xfId="2402"/>
    <cellStyle name="常规 2 29 3 2" xfId="2403"/>
    <cellStyle name="常规 8 2 3 3 2" xfId="2404"/>
    <cellStyle name="常规 2 34 4 2" xfId="2405"/>
    <cellStyle name="常规 2 29 4 2" xfId="2406"/>
    <cellStyle name="常规 2 34 7" xfId="2407"/>
    <cellStyle name="常规 2 29 7" xfId="2408"/>
    <cellStyle name="常规 8 2 3 7" xfId="2409"/>
    <cellStyle name="常规 2 34 9" xfId="2410"/>
    <cellStyle name="常规 2 29 9" xfId="2411"/>
    <cellStyle name="常规 8 2 3 9" xfId="2412"/>
    <cellStyle name="常规 2 3" xfId="2413"/>
    <cellStyle name="常规 2 3 2" xfId="2414"/>
    <cellStyle name="常规 5 19" xfId="2415"/>
    <cellStyle name="常规 2 3 2 10" xfId="2416"/>
    <cellStyle name="常规 2 3 2 8" xfId="2417"/>
    <cellStyle name="常规 2 3 2 9" xfId="2418"/>
    <cellStyle name="常规 2 3 3" xfId="2419"/>
    <cellStyle name="常规 2 3 3 10" xfId="2420"/>
    <cellStyle name="常规 2 3 3 9" xfId="2421"/>
    <cellStyle name="常规 2 3 4" xfId="2422"/>
    <cellStyle name="常规 2 3 4 2" xfId="2423"/>
    <cellStyle name="常规 2 3 5" xfId="2424"/>
    <cellStyle name="常规 2 3 5 2" xfId="2425"/>
    <cellStyle name="常规 2 3 6" xfId="2426"/>
    <cellStyle name="常规 2 40" xfId="2427"/>
    <cellStyle name="常规 2 35" xfId="2428"/>
    <cellStyle name="常规 8 2 4" xfId="2429"/>
    <cellStyle name="常规 2 40 10" xfId="2430"/>
    <cellStyle name="常规 2 35 10" xfId="2431"/>
    <cellStyle name="常规 9 2 2 6" xfId="2432"/>
    <cellStyle name="常规 2 40 2" xfId="2433"/>
    <cellStyle name="常规 2 35 2" xfId="2434"/>
    <cellStyle name="常规 8 2 4 2" xfId="2435"/>
    <cellStyle name="常规 2 40 2 2" xfId="2436"/>
    <cellStyle name="常规 2 35 2 2" xfId="2437"/>
    <cellStyle name="常规 9 2 3 4" xfId="2438"/>
    <cellStyle name="常规 2 40 2 3" xfId="2439"/>
    <cellStyle name="常规 2 35 2 3" xfId="2440"/>
    <cellStyle name="常规 9 2 3 5" xfId="2441"/>
    <cellStyle name="常规 2 40 2 3 2" xfId="2442"/>
    <cellStyle name="常规 2 35 2 3 2" xfId="2443"/>
    <cellStyle name="常规 2 40 2 4" xfId="2444"/>
    <cellStyle name="常规 2 35 2 4" xfId="2445"/>
    <cellStyle name="常规 9 2 3 6" xfId="2446"/>
    <cellStyle name="常规 2 40 2 6" xfId="2447"/>
    <cellStyle name="常规 2 35 2 6" xfId="2448"/>
    <cellStyle name="常规 9 2 3 8" xfId="2449"/>
    <cellStyle name="常规 2 40 3" xfId="2450"/>
    <cellStyle name="常规 2 35 3" xfId="2451"/>
    <cellStyle name="常规 2 40 3 2" xfId="2452"/>
    <cellStyle name="常规 2 35 3 2" xfId="2453"/>
    <cellStyle name="常规 2 40 4" xfId="2454"/>
    <cellStyle name="常规 2 35 4" xfId="2455"/>
    <cellStyle name="常规 2 40 4 2" xfId="2456"/>
    <cellStyle name="常规 2 35 4 2" xfId="2457"/>
    <cellStyle name="常规 2 40 5" xfId="2458"/>
    <cellStyle name="常规 2 35 5" xfId="2459"/>
    <cellStyle name="常规 2 40 7" xfId="2460"/>
    <cellStyle name="常规 2 35 7" xfId="2461"/>
    <cellStyle name="常规 2 40 8" xfId="2462"/>
    <cellStyle name="常规 2 35 8" xfId="2463"/>
    <cellStyle name="常规 5 5 2 2" xfId="2464"/>
    <cellStyle name="常规 2 40 9" xfId="2465"/>
    <cellStyle name="常规 2 35 9" xfId="2466"/>
    <cellStyle name="常规 2 41" xfId="2467"/>
    <cellStyle name="常规 2 36" xfId="2468"/>
    <cellStyle name="常规 8 2 5" xfId="2469"/>
    <cellStyle name="常规 2 41 10" xfId="2470"/>
    <cellStyle name="常规 2 36 10" xfId="2471"/>
    <cellStyle name="常规 2 41 2" xfId="2472"/>
    <cellStyle name="常规 2 36 2" xfId="2473"/>
    <cellStyle name="常规 6 5 15" xfId="2474"/>
    <cellStyle name="常规 8 2 5 2" xfId="2475"/>
    <cellStyle name="常规 2 41 2 2" xfId="2476"/>
    <cellStyle name="常规 2 36 2 2" xfId="2477"/>
    <cellStyle name="常规 9 3 3 4" xfId="2478"/>
    <cellStyle name="常规 2 41 2 2 2" xfId="2479"/>
    <cellStyle name="常规 2 36 2 2 2" xfId="2480"/>
    <cellStyle name="常规 2 41 2 3" xfId="2481"/>
    <cellStyle name="常规 2 36 2 3" xfId="2482"/>
    <cellStyle name="常规 9 3 3 5" xfId="2483"/>
    <cellStyle name="常规 2 41 2 3 2" xfId="2484"/>
    <cellStyle name="常规 2 36 2 3 2" xfId="2485"/>
    <cellStyle name="常规 2 41 2 4" xfId="2486"/>
    <cellStyle name="常规 2 36 2 4" xfId="2487"/>
    <cellStyle name="常规 9 3 3 6" xfId="2488"/>
    <cellStyle name="常规 2 41 2 5" xfId="2489"/>
    <cellStyle name="常规 2 36 2 5" xfId="2490"/>
    <cellStyle name="常规 9 3 3 7" xfId="2491"/>
    <cellStyle name="常规 2 41 2 7" xfId="2492"/>
    <cellStyle name="常规 2 36 2 7" xfId="2493"/>
    <cellStyle name="常规 9 3 3 9" xfId="2494"/>
    <cellStyle name="常规 2 41 2 8" xfId="2495"/>
    <cellStyle name="常规 2 36 2 8" xfId="2496"/>
    <cellStyle name="常规 2 41 3" xfId="2497"/>
    <cellStyle name="常规 2 36 3" xfId="2498"/>
    <cellStyle name="常规 6 5 16" xfId="2499"/>
    <cellStyle name="常规 2 41 4" xfId="2500"/>
    <cellStyle name="常规 2 36 4" xfId="2501"/>
    <cellStyle name="常规 6 5 17" xfId="2502"/>
    <cellStyle name="常规 2 41 4 2" xfId="2503"/>
    <cellStyle name="常规 2 36 4 2" xfId="2504"/>
    <cellStyle name="常规 2 41 5" xfId="2505"/>
    <cellStyle name="常规 2 36 5" xfId="2506"/>
    <cellStyle name="常规 6 5 18" xfId="2507"/>
    <cellStyle name="常规 2 41 7" xfId="2508"/>
    <cellStyle name="常规 2 36 7" xfId="2509"/>
    <cellStyle name="常规 2 41 8" xfId="2510"/>
    <cellStyle name="常规 2 36 8" xfId="2511"/>
    <cellStyle name="常规 5 5 3 2" xfId="2512"/>
    <cellStyle name="常规 2 41 9" xfId="2513"/>
    <cellStyle name="常规 2 36 9" xfId="2514"/>
    <cellStyle name="常规 2 42 10" xfId="2515"/>
    <cellStyle name="常规 2 37 10" xfId="2516"/>
    <cellStyle name="常规 2 42 11" xfId="2517"/>
    <cellStyle name="常规 2 37 11" xfId="2518"/>
    <cellStyle name="常规 2 42 2" xfId="2519"/>
    <cellStyle name="常规 2 37 2" xfId="2520"/>
    <cellStyle name="常规 2 42 2 10" xfId="2521"/>
    <cellStyle name="常规 2 37 2 10" xfId="2522"/>
    <cellStyle name="常规 2 42 2 2" xfId="2523"/>
    <cellStyle name="常规 2 37 2 2" xfId="2524"/>
    <cellStyle name="常规 9 4 3 4" xfId="2525"/>
    <cellStyle name="常规 2 42 2 2 2" xfId="2526"/>
    <cellStyle name="常规 2 37 2 2 2" xfId="2527"/>
    <cellStyle name="常规 2 42 2 3" xfId="2528"/>
    <cellStyle name="常规 2 37 2 3" xfId="2529"/>
    <cellStyle name="常规 9 4 3 5" xfId="2530"/>
    <cellStyle name="常规 2 42 2 3 2" xfId="2531"/>
    <cellStyle name="常规 2 37 2 3 2" xfId="2532"/>
    <cellStyle name="常规 2 42 2 4" xfId="2533"/>
    <cellStyle name="常规 2 37 2 4" xfId="2534"/>
    <cellStyle name="常规 9 4 3 6" xfId="2535"/>
    <cellStyle name="常规 2 42 2 5" xfId="2536"/>
    <cellStyle name="常规 2 37 2 5" xfId="2537"/>
    <cellStyle name="常规 9 4 3 7" xfId="2538"/>
    <cellStyle name="常规 2 42 2 6" xfId="2539"/>
    <cellStyle name="常规 2 37 2 6" xfId="2540"/>
    <cellStyle name="常规 9 4 3 8" xfId="2541"/>
    <cellStyle name="常规 2 42 2 8" xfId="2542"/>
    <cellStyle name="常规 2 37 2 8" xfId="2543"/>
    <cellStyle name="常规 2 45 2 3 2" xfId="2544"/>
    <cellStyle name="常规 2 50 2 3 2" xfId="2545"/>
    <cellStyle name="常规 40 11" xfId="2546"/>
    <cellStyle name="常规 2 42 3" xfId="2547"/>
    <cellStyle name="常规 2 37 3" xfId="2548"/>
    <cellStyle name="常规 2 42 4" xfId="2549"/>
    <cellStyle name="常规 2 37 4" xfId="2550"/>
    <cellStyle name="常规 2 42 4 2" xfId="2551"/>
    <cellStyle name="常规 2 37 4 2" xfId="2552"/>
    <cellStyle name="常规 2 42 5" xfId="2553"/>
    <cellStyle name="常规 2 37 5" xfId="2554"/>
    <cellStyle name="常规 2 42 7" xfId="2555"/>
    <cellStyle name="常规 2 37 7" xfId="2556"/>
    <cellStyle name="常规 2 42 8" xfId="2557"/>
    <cellStyle name="常规 2 37 8" xfId="2558"/>
    <cellStyle name="常规 5 5 4 2" xfId="2559"/>
    <cellStyle name="常规 2 42 9" xfId="2560"/>
    <cellStyle name="常规 2 37 9" xfId="2561"/>
    <cellStyle name="常规 2 43" xfId="2562"/>
    <cellStyle name="常规 2 38" xfId="2563"/>
    <cellStyle name="常规 2 43 2" xfId="2564"/>
    <cellStyle name="常规 2 38 2" xfId="2565"/>
    <cellStyle name="常规 2 43 2 10" xfId="2566"/>
    <cellStyle name="常规 2 38 2 10" xfId="2567"/>
    <cellStyle name="常规 2 43 2 2" xfId="2568"/>
    <cellStyle name="常规 2 38 2 2" xfId="2569"/>
    <cellStyle name="常规 2 43 2 2 2" xfId="2570"/>
    <cellStyle name="常规 2 38 2 2 2" xfId="2571"/>
    <cellStyle name="常规 9 2 4" xfId="2572"/>
    <cellStyle name="常规 2 43 2 3" xfId="2573"/>
    <cellStyle name="常规 2 38 2 3" xfId="2574"/>
    <cellStyle name="常规 2 43 2 3 2" xfId="2575"/>
    <cellStyle name="常规 2 38 2 3 2" xfId="2576"/>
    <cellStyle name="常规 9 3 4" xfId="2577"/>
    <cellStyle name="常规 2 43 4 2" xfId="2578"/>
    <cellStyle name="常规 2 38 4 2" xfId="2579"/>
    <cellStyle name="常规 2 43 8" xfId="2580"/>
    <cellStyle name="常规 2 38 8" xfId="2581"/>
    <cellStyle name="常规 5 5 5 2" xfId="2582"/>
    <cellStyle name="常规 2 39" xfId="2583"/>
    <cellStyle name="常规 2 44" xfId="2584"/>
    <cellStyle name="常规 2 39 3 2" xfId="2585"/>
    <cellStyle name="常规 2 44 3 2" xfId="2586"/>
    <cellStyle name="常规 2 39 10" xfId="2587"/>
    <cellStyle name="常规 2 44 10" xfId="2588"/>
    <cellStyle name="常规 2 39 2" xfId="2589"/>
    <cellStyle name="常规 2 44 2" xfId="2590"/>
    <cellStyle name="常规 2 39 2 10" xfId="2591"/>
    <cellStyle name="常规 2 44 2 10" xfId="2592"/>
    <cellStyle name="常规 2 39 2 2" xfId="2593"/>
    <cellStyle name="常规 2 44 2 2" xfId="2594"/>
    <cellStyle name="常规 2 39 2 2 2" xfId="2595"/>
    <cellStyle name="常规 2 44 2 2 2" xfId="2596"/>
    <cellStyle name="常规 9 5 15" xfId="2597"/>
    <cellStyle name="常规 2 39 4 2" xfId="2598"/>
    <cellStyle name="常规 2 44 4 2" xfId="2599"/>
    <cellStyle name="常规 2 5 9" xfId="2600"/>
    <cellStyle name="常规 2 39 5" xfId="2601"/>
    <cellStyle name="常规 2 44 5" xfId="2602"/>
    <cellStyle name="常规 2 39 7" xfId="2603"/>
    <cellStyle name="常规 2 44 7" xfId="2604"/>
    <cellStyle name="常规 2 39 8" xfId="2605"/>
    <cellStyle name="常规 2 44 8" xfId="2606"/>
    <cellStyle name="常规 5 5 6 2" xfId="2607"/>
    <cellStyle name="常规 2 4 2" xfId="2608"/>
    <cellStyle name="常规 2 4 2 7" xfId="2609"/>
    <cellStyle name="常规 2 4 2 8" xfId="2610"/>
    <cellStyle name="常规 2 6 11 2" xfId="2611"/>
    <cellStyle name="常规 2 4 2 9" xfId="2612"/>
    <cellStyle name="常规 2 4 3" xfId="2613"/>
    <cellStyle name="常规 2 4 3 10" xfId="2614"/>
    <cellStyle name="常规 2 4 4" xfId="2615"/>
    <cellStyle name="常规 2 4 4 2" xfId="2616"/>
    <cellStyle name="常规 5 16" xfId="2617"/>
    <cellStyle name="常规 5 21" xfId="2618"/>
    <cellStyle name="常规 2 4 5" xfId="2619"/>
    <cellStyle name="常规 2 4 5 2" xfId="2620"/>
    <cellStyle name="常规 2 4 6" xfId="2621"/>
    <cellStyle name="常规 2 45" xfId="2622"/>
    <cellStyle name="常规 2 50" xfId="2623"/>
    <cellStyle name="常规 2 45 10" xfId="2624"/>
    <cellStyle name="常规 2 50 10" xfId="2625"/>
    <cellStyle name="常规 9 3 2 6" xfId="2626"/>
    <cellStyle name="常规 2 45 11" xfId="2627"/>
    <cellStyle name="常规 2 50 11" xfId="2628"/>
    <cellStyle name="常规 9 3 2 7" xfId="2629"/>
    <cellStyle name="常规 2 45 2" xfId="2630"/>
    <cellStyle name="常规 2 48 2 5" xfId="2631"/>
    <cellStyle name="常规 2 50 2" xfId="2632"/>
    <cellStyle name="常规 2 45 2 10" xfId="2633"/>
    <cellStyle name="常规 2 50 2 10" xfId="2634"/>
    <cellStyle name="常规 6 4 2 2" xfId="2635"/>
    <cellStyle name="常规 2 45 2 2" xfId="2636"/>
    <cellStyle name="常规 2 50 2 2" xfId="2637"/>
    <cellStyle name="常规 2 45 3" xfId="2638"/>
    <cellStyle name="常规 2 48 2 6" xfId="2639"/>
    <cellStyle name="常规 2 50 3" xfId="2640"/>
    <cellStyle name="常规 2 45 3 2" xfId="2641"/>
    <cellStyle name="常规 2 50 3 2" xfId="2642"/>
    <cellStyle name="常规 2 45 4" xfId="2643"/>
    <cellStyle name="常规 2 48 2 7" xfId="2644"/>
    <cellStyle name="常规 2 50 4" xfId="2645"/>
    <cellStyle name="常规 5 4 2 2 2" xfId="2646"/>
    <cellStyle name="常规 2 45 4 2" xfId="2647"/>
    <cellStyle name="常规 2 50 4 2" xfId="2648"/>
    <cellStyle name="常规 2 45 5" xfId="2649"/>
    <cellStyle name="常规 2 48 2 8" xfId="2650"/>
    <cellStyle name="常规 2 50 5" xfId="2651"/>
    <cellStyle name="常规 2 45 6" xfId="2652"/>
    <cellStyle name="常规 2 48 2 9" xfId="2653"/>
    <cellStyle name="常规 2 50 6" xfId="2654"/>
    <cellStyle name="常规 2 45 7" xfId="2655"/>
    <cellStyle name="常规 2 50 7" xfId="2656"/>
    <cellStyle name="常规 2 45 8" xfId="2657"/>
    <cellStyle name="常规 2 50 8" xfId="2658"/>
    <cellStyle name="常规 5 5 7 2" xfId="2659"/>
    <cellStyle name="常规 2 45 9" xfId="2660"/>
    <cellStyle name="常规 2 50 9" xfId="2661"/>
    <cellStyle name="常规 2 46" xfId="2662"/>
    <cellStyle name="常规 2 51" xfId="2663"/>
    <cellStyle name="常规 2 46 10" xfId="2664"/>
    <cellStyle name="常规 2 46 11" xfId="2665"/>
    <cellStyle name="常规 2 46 2" xfId="2666"/>
    <cellStyle name="常规 2 51 2" xfId="2667"/>
    <cellStyle name="常规 6 6 15" xfId="2668"/>
    <cellStyle name="常规 2 46 2 2" xfId="2669"/>
    <cellStyle name="常规 2 46 2 2 2" xfId="2670"/>
    <cellStyle name="常规 2 46 2 3" xfId="2671"/>
    <cellStyle name="常规 2 46 2 3 2" xfId="2672"/>
    <cellStyle name="常规 2 46 2 5" xfId="2673"/>
    <cellStyle name="常规 2 46 2 7" xfId="2674"/>
    <cellStyle name="常规 2 46 2 8" xfId="2675"/>
    <cellStyle name="常规 2 46 2 9" xfId="2676"/>
    <cellStyle name="常规 2 46 3" xfId="2677"/>
    <cellStyle name="常规 6 6 16" xfId="2678"/>
    <cellStyle name="常规 2 46 3 2" xfId="2679"/>
    <cellStyle name="常规 2 46 4" xfId="2680"/>
    <cellStyle name="常规 5 4 2 3 2" xfId="2681"/>
    <cellStyle name="常规 6 6 17" xfId="2682"/>
    <cellStyle name="常规 2 46 4 2" xfId="2683"/>
    <cellStyle name="常规 2 46 5" xfId="2684"/>
    <cellStyle name="常规 6 6 18" xfId="2685"/>
    <cellStyle name="常规 2 46 6" xfId="2686"/>
    <cellStyle name="常规 40 2 2 2" xfId="2687"/>
    <cellStyle name="常规 2 46 7" xfId="2688"/>
    <cellStyle name="常规 2 46 8" xfId="2689"/>
    <cellStyle name="常规 5 5 8 2" xfId="2690"/>
    <cellStyle name="常规 2 46 9" xfId="2691"/>
    <cellStyle name="常规 2 47" xfId="2692"/>
    <cellStyle name="常规 2 52" xfId="2693"/>
    <cellStyle name="常规 2 47 10" xfId="2694"/>
    <cellStyle name="常规 2 47 11" xfId="2695"/>
    <cellStyle name="常规 2 47 2" xfId="2696"/>
    <cellStyle name="常规 2 52 2" xfId="2697"/>
    <cellStyle name="常规 2 47 2 10" xfId="2698"/>
    <cellStyle name="常规 2 47 2 2" xfId="2699"/>
    <cellStyle name="常规 2 47 2 2 2" xfId="2700"/>
    <cellStyle name="常规 2 47 2 3" xfId="2701"/>
    <cellStyle name="常规 9 2 2 3 2" xfId="2702"/>
    <cellStyle name="常规 2 47 2 3 2" xfId="2703"/>
    <cellStyle name="常规 2 47 2 5" xfId="2704"/>
    <cellStyle name="常规 2 47 2 6" xfId="2705"/>
    <cellStyle name="常规 2 47 2 7" xfId="2706"/>
    <cellStyle name="常规 2 47 2 8" xfId="2707"/>
    <cellStyle name="常规 2 47 2 9" xfId="2708"/>
    <cellStyle name="常规 2 47 3" xfId="2709"/>
    <cellStyle name="常规 2 47 3 2" xfId="2710"/>
    <cellStyle name="常规 2 48" xfId="2711"/>
    <cellStyle name="常规 2 53" xfId="2712"/>
    <cellStyle name="常规 2 48 2" xfId="2713"/>
    <cellStyle name="常规 2 53 2" xfId="2714"/>
    <cellStyle name="常规 56 2 7" xfId="2715"/>
    <cellStyle name="常规 2 48 2 2" xfId="2716"/>
    <cellStyle name="常规 2 48 2 2 2" xfId="2717"/>
    <cellStyle name="常规 2 48 2 3" xfId="2718"/>
    <cellStyle name="常规 9 2 3 3 2" xfId="2719"/>
    <cellStyle name="常规 2 48 2 3 2" xfId="2720"/>
    <cellStyle name="常规 2 48 2 4" xfId="2721"/>
    <cellStyle name="常规 2 48 3" xfId="2722"/>
    <cellStyle name="常规 56 2 8" xfId="2723"/>
    <cellStyle name="常规 2 48 3 2" xfId="2724"/>
    <cellStyle name="常规 6 6 12" xfId="2725"/>
    <cellStyle name="常规 2 49" xfId="2726"/>
    <cellStyle name="常规 2 54" xfId="2727"/>
    <cellStyle name="常规 2 49 10" xfId="2728"/>
    <cellStyle name="常规 8 5 10 2" xfId="2729"/>
    <cellStyle name="常规 2 49 2" xfId="2730"/>
    <cellStyle name="常规 2 54 2" xfId="2731"/>
    <cellStyle name="常规 2 49 2 2" xfId="2732"/>
    <cellStyle name="常规 2 49 3" xfId="2733"/>
    <cellStyle name="常规 2 49 3 2" xfId="2734"/>
    <cellStyle name="常规 2 49 5" xfId="2735"/>
    <cellStyle name="常规 2 49 6" xfId="2736"/>
    <cellStyle name="常规 2 49 7" xfId="2737"/>
    <cellStyle name="常规 2 49 8" xfId="2738"/>
    <cellStyle name="常规 2 49 9" xfId="2739"/>
    <cellStyle name="常规 2 5" xfId="2740"/>
    <cellStyle name="常规 2 5 10" xfId="2741"/>
    <cellStyle name="常规 2 5 10 2" xfId="2742"/>
    <cellStyle name="常规 2 5 11" xfId="2743"/>
    <cellStyle name="常规 2 5 11 2" xfId="2744"/>
    <cellStyle name="常规 2 5 12" xfId="2745"/>
    <cellStyle name="常规 2 5 12 2" xfId="2746"/>
    <cellStyle name="常规 2 5 13" xfId="2747"/>
    <cellStyle name="常规 2 5 2" xfId="2748"/>
    <cellStyle name="常规 2 5 2 10" xfId="2749"/>
    <cellStyle name="常规 53 2 4" xfId="2750"/>
    <cellStyle name="常规 2 5 2 6" xfId="2751"/>
    <cellStyle name="常规 2 5 2 7" xfId="2752"/>
    <cellStyle name="常规 2 5 2 8" xfId="2753"/>
    <cellStyle name="常规 2 5 3" xfId="2754"/>
    <cellStyle name="常规 2 5 3 2 2 2" xfId="2755"/>
    <cellStyle name="常规 2 5 4" xfId="2756"/>
    <cellStyle name="常规 2 5 4 2" xfId="2757"/>
    <cellStyle name="常规 2 5 5" xfId="2758"/>
    <cellStyle name="常规 2 5 5 2" xfId="2759"/>
    <cellStyle name="常规 2 5 6" xfId="2760"/>
    <cellStyle name="常规 2 5 6 2" xfId="2761"/>
    <cellStyle name="常规 2 5 7" xfId="2762"/>
    <cellStyle name="常规 9 6 5 2" xfId="2763"/>
    <cellStyle name="常规 2 5 7 2" xfId="2764"/>
    <cellStyle name="常规 2 5 8" xfId="2765"/>
    <cellStyle name="常规 2 5 8 2" xfId="2766"/>
    <cellStyle name="常规 2 55" xfId="2767"/>
    <cellStyle name="常规 2 60" xfId="2768"/>
    <cellStyle name="常规 2 56" xfId="2769"/>
    <cellStyle name="常规 2 61" xfId="2770"/>
    <cellStyle name="常规 2 56 2" xfId="2771"/>
    <cellStyle name="常规 2 57" xfId="2772"/>
    <cellStyle name="常规 2 62" xfId="2773"/>
    <cellStyle name="常规 2 57 2" xfId="2774"/>
    <cellStyle name="常规 2 58" xfId="2775"/>
    <cellStyle name="常规 2 63" xfId="2776"/>
    <cellStyle name="常规 2 58 2" xfId="2777"/>
    <cellStyle name="常规 2 59" xfId="2778"/>
    <cellStyle name="常规 2 59 2" xfId="2779"/>
    <cellStyle name="常规 2 6" xfId="2780"/>
    <cellStyle name="常规 2 6 10" xfId="2781"/>
    <cellStyle name="常规 2 6 10 2" xfId="2782"/>
    <cellStyle name="常规 2 6 11" xfId="2783"/>
    <cellStyle name="常规 2 6 13" xfId="2784"/>
    <cellStyle name="常规 2 6 14" xfId="2785"/>
    <cellStyle name="常规 2 6 15" xfId="2786"/>
    <cellStyle name="常规 2 6 16" xfId="2787"/>
    <cellStyle name="常规 2 6 17" xfId="2788"/>
    <cellStyle name="常规 2 6 18" xfId="2789"/>
    <cellStyle name="常规 44 3 2" xfId="2790"/>
    <cellStyle name="常规 2 6 2 10" xfId="2791"/>
    <cellStyle name="常规 8 6 9" xfId="2792"/>
    <cellStyle name="常规 2 6 2 6" xfId="2793"/>
    <cellStyle name="常规 3 5" xfId="2794"/>
    <cellStyle name="常规 2 6 2 7" xfId="2795"/>
    <cellStyle name="常规 3 6" xfId="2796"/>
    <cellStyle name="常规 2 6 2 9" xfId="2797"/>
    <cellStyle name="常规 3 8" xfId="2798"/>
    <cellStyle name="常规 2 6 4 2" xfId="2799"/>
    <cellStyle name="常规 2 6 5 2" xfId="2800"/>
    <cellStyle name="常规 2 6 6 2" xfId="2801"/>
    <cellStyle name="常规 2 6 7 2" xfId="2802"/>
    <cellStyle name="常规 2 6 8 2" xfId="2803"/>
    <cellStyle name="常规 2 7 10 2" xfId="2804"/>
    <cellStyle name="常规 2 7 11" xfId="2805"/>
    <cellStyle name="常规 2 7 11 2" xfId="2806"/>
    <cellStyle name="常规 2 9 2 8" xfId="2807"/>
    <cellStyle name="常规 2 7 12" xfId="2808"/>
    <cellStyle name="常规 2 7 12 2" xfId="2809"/>
    <cellStyle name="常规 7 2 5" xfId="2810"/>
    <cellStyle name="常规 2 7 12 2 2" xfId="2811"/>
    <cellStyle name="常规 7 2 5 2" xfId="2812"/>
    <cellStyle name="常规 2 7 14" xfId="2813"/>
    <cellStyle name="常规 2 8 2 2" xfId="2814"/>
    <cellStyle name="常规 2 7 15" xfId="2815"/>
    <cellStyle name="常规 2 8 2 3" xfId="2816"/>
    <cellStyle name="常规 2 7 17" xfId="2817"/>
    <cellStyle name="常规 2 8 2 5" xfId="2818"/>
    <cellStyle name="常规 2 7 18" xfId="2819"/>
    <cellStyle name="常规 2 8 2 6" xfId="2820"/>
    <cellStyle name="常规 2 7 2" xfId="2821"/>
    <cellStyle name="常规 2 7 2 10" xfId="2822"/>
    <cellStyle name="常规 2 7 2 6" xfId="2823"/>
    <cellStyle name="常规 2 7 2 7" xfId="2824"/>
    <cellStyle name="常规 5 5 11 2" xfId="2825"/>
    <cellStyle name="常规 2 7 2 8" xfId="2826"/>
    <cellStyle name="常规 2 7 2 9" xfId="2827"/>
    <cellStyle name="常规 2 7 3" xfId="2828"/>
    <cellStyle name="常规 2 7 4" xfId="2829"/>
    <cellStyle name="常规 2 7 4 2" xfId="2830"/>
    <cellStyle name="常规 2 7 5" xfId="2831"/>
    <cellStyle name="常规 2 7 5 2" xfId="2832"/>
    <cellStyle name="常规 2 7 6" xfId="2833"/>
    <cellStyle name="常规 2 7 6 2" xfId="2834"/>
    <cellStyle name="常规 2 7 7" xfId="2835"/>
    <cellStyle name="常规 9 6 7 2" xfId="2836"/>
    <cellStyle name="常规 2 7 7 2" xfId="2837"/>
    <cellStyle name="常规 2 7 8" xfId="2838"/>
    <cellStyle name="常规 2 7 8 2" xfId="2839"/>
    <cellStyle name="常规 2 7 9" xfId="2840"/>
    <cellStyle name="常规 2 7 9 2" xfId="2841"/>
    <cellStyle name="常规 2 8" xfId="2842"/>
    <cellStyle name="常规 2 8 10 2" xfId="2843"/>
    <cellStyle name="常规 2 8 11 2" xfId="2844"/>
    <cellStyle name="常规 2 8 12" xfId="2845"/>
    <cellStyle name="常规 2 8 12 2 2" xfId="2846"/>
    <cellStyle name="常规 2 8 14" xfId="2847"/>
    <cellStyle name="常规 2 8 7 2" xfId="2848"/>
    <cellStyle name="常规 2 8 15" xfId="2849"/>
    <cellStyle name="常规 2 8 2 10" xfId="2850"/>
    <cellStyle name="常规 2 8 2 2 2" xfId="2851"/>
    <cellStyle name="常规 7 4 5" xfId="2852"/>
    <cellStyle name="常规 2 8 2 3 2" xfId="2853"/>
    <cellStyle name="常规 7 5 5" xfId="2854"/>
    <cellStyle name="常规 2 8 2 7" xfId="2855"/>
    <cellStyle name="常规 2 8 2 8" xfId="2856"/>
    <cellStyle name="常规 2 8 2 9" xfId="2857"/>
    <cellStyle name="常规 2 8 3" xfId="2858"/>
    <cellStyle name="常规 2 8 3 2" xfId="2859"/>
    <cellStyle name="常规 2 8 3 2 2" xfId="2860"/>
    <cellStyle name="常规 8 4 5" xfId="2861"/>
    <cellStyle name="常规 2 8 3 2 2 2" xfId="2862"/>
    <cellStyle name="常规 8 4 5 2" xfId="2863"/>
    <cellStyle name="常规 2 8 3 3" xfId="2864"/>
    <cellStyle name="常规 2 8 3 4" xfId="2865"/>
    <cellStyle name="常规 2 8 4" xfId="2866"/>
    <cellStyle name="常规 2 8 4 2" xfId="2867"/>
    <cellStyle name="常规 2 8 5" xfId="2868"/>
    <cellStyle name="常规 2 8 5 2" xfId="2869"/>
    <cellStyle name="常规 2 8 6" xfId="2870"/>
    <cellStyle name="常规 2 8 6 2" xfId="2871"/>
    <cellStyle name="常规 2 8 7" xfId="2872"/>
    <cellStyle name="常规 9 6 8 2" xfId="2873"/>
    <cellStyle name="常规 2 8 8" xfId="2874"/>
    <cellStyle name="常规 2 8 8 2" xfId="2875"/>
    <cellStyle name="常规 2 8 9" xfId="2876"/>
    <cellStyle name="常规 2 8 9 2" xfId="2877"/>
    <cellStyle name="常规 2 9" xfId="2878"/>
    <cellStyle name="常规 2 9 11" xfId="2879"/>
    <cellStyle name="常规 2 9 11 2" xfId="2880"/>
    <cellStyle name="常规 2 9 12" xfId="2881"/>
    <cellStyle name="常规 2 9 12 2" xfId="2882"/>
    <cellStyle name="常规 2 9 12 2 2" xfId="2883"/>
    <cellStyle name="常规 2 9 2 10" xfId="2884"/>
    <cellStyle name="常规 2 9 2 2 2" xfId="2885"/>
    <cellStyle name="常规 2 9 2 3" xfId="2886"/>
    <cellStyle name="常规 2 9 2 3 2" xfId="2887"/>
    <cellStyle name="常规 2 9 2 4" xfId="2888"/>
    <cellStyle name="常规 2 9 2 5" xfId="2889"/>
    <cellStyle name="常规 2 9 2 6" xfId="2890"/>
    <cellStyle name="常规 2 9 2 7" xfId="2891"/>
    <cellStyle name="常规 2 9 2 9" xfId="2892"/>
    <cellStyle name="常规 2 9 3 2" xfId="2893"/>
    <cellStyle name="常规 7 2 2 5" xfId="2894"/>
    <cellStyle name="常规 2 9 3 2 2" xfId="2895"/>
    <cellStyle name="常规 2 9 3 2 2 2" xfId="2896"/>
    <cellStyle name="常规 2 9 3 3" xfId="2897"/>
    <cellStyle name="常规 7 2 2 6" xfId="2898"/>
    <cellStyle name="常规 2 9 3 4" xfId="2899"/>
    <cellStyle name="常规 7 2 2 7" xfId="2900"/>
    <cellStyle name="常规 2 9 4 2" xfId="2901"/>
    <cellStyle name="常规 7 2 3 5" xfId="2902"/>
    <cellStyle name="常规 2 9 5 2" xfId="2903"/>
    <cellStyle name="常规 2 9 6 2" xfId="2904"/>
    <cellStyle name="常规 2 9 7" xfId="2905"/>
    <cellStyle name="常规 9 6 9 2" xfId="2906"/>
    <cellStyle name="常规 2 9 7 2" xfId="2907"/>
    <cellStyle name="常规 2 9 8" xfId="2908"/>
    <cellStyle name="常规 2 9 8 2" xfId="2909"/>
    <cellStyle name="常规 2 9 9" xfId="2910"/>
    <cellStyle name="常规 2 9 9 2" xfId="2911"/>
    <cellStyle name="常规 25 2" xfId="2912"/>
    <cellStyle name="常规 7 3 2 10" xfId="2913"/>
    <cellStyle name="常规 25 4" xfId="2914"/>
    <cellStyle name="常规 27 2" xfId="2915"/>
    <cellStyle name="常规 28 2" xfId="2916"/>
    <cellStyle name="常规 3 10 2" xfId="2917"/>
    <cellStyle name="常规 6 4 3 9" xfId="2918"/>
    <cellStyle name="常规 3 11" xfId="2919"/>
    <cellStyle name="常规 3 11 2" xfId="2920"/>
    <cellStyle name="常规 3 12" xfId="2921"/>
    <cellStyle name="常规 3 15" xfId="2922"/>
    <cellStyle name="常规 3 16" xfId="2923"/>
    <cellStyle name="常规 3 17" xfId="2924"/>
    <cellStyle name="常规 3 18" xfId="2925"/>
    <cellStyle name="常规 3 2 10" xfId="2926"/>
    <cellStyle name="常规 3 2 3" xfId="2927"/>
    <cellStyle name="常规 3 2 3 2" xfId="2928"/>
    <cellStyle name="常规 3 2 4" xfId="2929"/>
    <cellStyle name="常规 3 2 5" xfId="2930"/>
    <cellStyle name="常规 3 2 7" xfId="2931"/>
    <cellStyle name="常规 3 2 8" xfId="2932"/>
    <cellStyle name="常规 3 2 9" xfId="2933"/>
    <cellStyle name="常规 3 5 2" xfId="2934"/>
    <cellStyle name="常规 3 7 2" xfId="2935"/>
    <cellStyle name="常规 34 11" xfId="2936"/>
    <cellStyle name="常规 34 2" xfId="2937"/>
    <cellStyle name="常规 34 2 2" xfId="2938"/>
    <cellStyle name="常规 34 2 2 2" xfId="2939"/>
    <cellStyle name="常规 34 2 3" xfId="2940"/>
    <cellStyle name="常规 34 2 4" xfId="2941"/>
    <cellStyle name="常规 34 2 5" xfId="2942"/>
    <cellStyle name="常规 7 9 2" xfId="2943"/>
    <cellStyle name="常规 34 2 6" xfId="2944"/>
    <cellStyle name="常规 34 2 7" xfId="2945"/>
    <cellStyle name="常规 34 2 8" xfId="2946"/>
    <cellStyle name="常规 34 2 9" xfId="2947"/>
    <cellStyle name="常规 34 3 2" xfId="2948"/>
    <cellStyle name="常规 34 4" xfId="2949"/>
    <cellStyle name="常规 34 5" xfId="2950"/>
    <cellStyle name="常规 34 6" xfId="2951"/>
    <cellStyle name="常规 34 7" xfId="2952"/>
    <cellStyle name="常规 38" xfId="2953"/>
    <cellStyle name="常规 38 10" xfId="2954"/>
    <cellStyle name="常规 38 11" xfId="2955"/>
    <cellStyle name="常规 38 2" xfId="2956"/>
    <cellStyle name="常规 9 2 6" xfId="2957"/>
    <cellStyle name="常规 38 2 2 2" xfId="2958"/>
    <cellStyle name="常规 38 6" xfId="2959"/>
    <cellStyle name="常规 57 10" xfId="2960"/>
    <cellStyle name="常规 38 2 3 2" xfId="2961"/>
    <cellStyle name="常规 44 6" xfId="2962"/>
    <cellStyle name="常规 38 2 5" xfId="2963"/>
    <cellStyle name="常规 38 2 6" xfId="2964"/>
    <cellStyle name="常规 38 2 7" xfId="2965"/>
    <cellStyle name="常规 38 2 8" xfId="2966"/>
    <cellStyle name="常规 6 5 4 2" xfId="2967"/>
    <cellStyle name="常规 38 2 9" xfId="2968"/>
    <cellStyle name="常规 38 3" xfId="2969"/>
    <cellStyle name="常规 38 3 2" xfId="2970"/>
    <cellStyle name="常规 38 4" xfId="2971"/>
    <cellStyle name="常规 38 4 2" xfId="2972"/>
    <cellStyle name="常规 38 5" xfId="2973"/>
    <cellStyle name="常规 38 7" xfId="2974"/>
    <cellStyle name="常规 57 11" xfId="2975"/>
    <cellStyle name="常规 38 8" xfId="2976"/>
    <cellStyle name="常规 8 5 8 2" xfId="2977"/>
    <cellStyle name="常规 38 9" xfId="2978"/>
    <cellStyle name="常规 4 10 2" xfId="2979"/>
    <cellStyle name="常规 4 11" xfId="2980"/>
    <cellStyle name="常规 4 11 2" xfId="2981"/>
    <cellStyle name="常规 4 17" xfId="2982"/>
    <cellStyle name="常规 4 2 3" xfId="2983"/>
    <cellStyle name="常规 4 5" xfId="2984"/>
    <cellStyle name="常规 4 2 3 2" xfId="2985"/>
    <cellStyle name="常规 4 5 2" xfId="2986"/>
    <cellStyle name="常规 7 4" xfId="2987"/>
    <cellStyle name="常规 4 2 4" xfId="2988"/>
    <cellStyle name="常规 4 6" xfId="2989"/>
    <cellStyle name="常规 4 2 5" xfId="2990"/>
    <cellStyle name="常规 4 7" xfId="2991"/>
    <cellStyle name="常规 4 2 6" xfId="2992"/>
    <cellStyle name="常规 4 8" xfId="2993"/>
    <cellStyle name="常规 4 2 7" xfId="2994"/>
    <cellStyle name="常规 4 9" xfId="2995"/>
    <cellStyle name="常规 4 2 8" xfId="2996"/>
    <cellStyle name="常规 4 2 9" xfId="2997"/>
    <cellStyle name="常规 4 7 2" xfId="2998"/>
    <cellStyle name="常规 9 4" xfId="2999"/>
    <cellStyle name="常规 40 2" xfId="3000"/>
    <cellStyle name="常规 7 3 3 10" xfId="3001"/>
    <cellStyle name="常规 40 2 10" xfId="3002"/>
    <cellStyle name="常规 7 5 5 2" xfId="3003"/>
    <cellStyle name="常规 40 2 2" xfId="3004"/>
    <cellStyle name="常规 40 2 3" xfId="3005"/>
    <cellStyle name="常规 40 2 4" xfId="3006"/>
    <cellStyle name="常规 40 2 5" xfId="3007"/>
    <cellStyle name="常规 49 2 2 2" xfId="3008"/>
    <cellStyle name="常规 8 9 2" xfId="3009"/>
    <cellStyle name="常规 40 2 6" xfId="3010"/>
    <cellStyle name="常规 40 2 7" xfId="3011"/>
    <cellStyle name="常规 40 2 8" xfId="3012"/>
    <cellStyle name="常规 6 2 4 2" xfId="3013"/>
    <cellStyle name="常规 40 3" xfId="3014"/>
    <cellStyle name="常规 40 3 2" xfId="3015"/>
    <cellStyle name="常规 40 4" xfId="3016"/>
    <cellStyle name="常规 40 5" xfId="3017"/>
    <cellStyle name="常规 40 6" xfId="3018"/>
    <cellStyle name="常规 40 7" xfId="3019"/>
    <cellStyle name="常规 40 9" xfId="3020"/>
    <cellStyle name="常规 42" xfId="3021"/>
    <cellStyle name="常规 42 10" xfId="3022"/>
    <cellStyle name="常规 42 11" xfId="3023"/>
    <cellStyle name="常规 42 2" xfId="3024"/>
    <cellStyle name="常规 42 2 10" xfId="3025"/>
    <cellStyle name="常规 7 2 4" xfId="3026"/>
    <cellStyle name="常规 42 2 2 2" xfId="3027"/>
    <cellStyle name="常规 42 2 4" xfId="3028"/>
    <cellStyle name="常规 42 2 5" xfId="3029"/>
    <cellStyle name="常规 42 2 6" xfId="3030"/>
    <cellStyle name="常规 42 2 7" xfId="3031"/>
    <cellStyle name="常规 42 2 8" xfId="3032"/>
    <cellStyle name="常规 6 4 4 2" xfId="3033"/>
    <cellStyle name="常规 42 2 9" xfId="3034"/>
    <cellStyle name="常规 42 3" xfId="3035"/>
    <cellStyle name="常规 42 3 2" xfId="3036"/>
    <cellStyle name="常规 42 4" xfId="3037"/>
    <cellStyle name="常规 42 4 2" xfId="3038"/>
    <cellStyle name="常规 42 5" xfId="3039"/>
    <cellStyle name="常规 42 6" xfId="3040"/>
    <cellStyle name="常规 42 7" xfId="3041"/>
    <cellStyle name="常规 42 8" xfId="3042"/>
    <cellStyle name="常规 8 5 7 2" xfId="3043"/>
    <cellStyle name="常规 42 9" xfId="3044"/>
    <cellStyle name="常规 44 10" xfId="3045"/>
    <cellStyle name="常规 44 11" xfId="3046"/>
    <cellStyle name="常规 44 2" xfId="3047"/>
    <cellStyle name="常规 9 3 6" xfId="3048"/>
    <cellStyle name="常规 44 2 10" xfId="3049"/>
    <cellStyle name="常规 44 2 2 2" xfId="3050"/>
    <cellStyle name="常规 44 2 4" xfId="3051"/>
    <cellStyle name="常规 44 2 5" xfId="3052"/>
    <cellStyle name="常规 44 2 6" xfId="3053"/>
    <cellStyle name="常规 44 2 7" xfId="3054"/>
    <cellStyle name="常规 44 2 8" xfId="3055"/>
    <cellStyle name="常规 6 6 4 2" xfId="3056"/>
    <cellStyle name="常规 44 2 9" xfId="3057"/>
    <cellStyle name="常规 44 3" xfId="3058"/>
    <cellStyle name="常规 44 4" xfId="3059"/>
    <cellStyle name="常规 44 4 2" xfId="3060"/>
    <cellStyle name="常规 44 5" xfId="3061"/>
    <cellStyle name="常规 44 7" xfId="3062"/>
    <cellStyle name="常规 44 8" xfId="3063"/>
    <cellStyle name="常规 8 5 9 2" xfId="3064"/>
    <cellStyle name="常规 46" xfId="3065"/>
    <cellStyle name="常规 51" xfId="3066"/>
    <cellStyle name="常规 46 10" xfId="3067"/>
    <cellStyle name="常规 51 10" xfId="3068"/>
    <cellStyle name="常规 46 11" xfId="3069"/>
    <cellStyle name="常规 51 11" xfId="3070"/>
    <cellStyle name="常规 8 4 3 10" xfId="3071"/>
    <cellStyle name="常规 46 2" xfId="3072"/>
    <cellStyle name="常规 51 2" xfId="3073"/>
    <cellStyle name="常规 9 5 6" xfId="3074"/>
    <cellStyle name="常规 46 2 3 2" xfId="3075"/>
    <cellStyle name="常规 51 2 3 2" xfId="3076"/>
    <cellStyle name="常规 46 2 4" xfId="3077"/>
    <cellStyle name="常规 51 2 4" xfId="3078"/>
    <cellStyle name="常规 46 2 5" xfId="3079"/>
    <cellStyle name="常规 51 2 5" xfId="3080"/>
    <cellStyle name="常规 46 2 6" xfId="3081"/>
    <cellStyle name="常规 51 2 6" xfId="3082"/>
    <cellStyle name="常规 9 16 2" xfId="3083"/>
    <cellStyle name="常规 46 2 7" xfId="3084"/>
    <cellStyle name="常规 51 2 7" xfId="3085"/>
    <cellStyle name="常规 8 4 3 2 2" xfId="3086"/>
    <cellStyle name="常规 46 2 8" xfId="3087"/>
    <cellStyle name="常规 51 2 8" xfId="3088"/>
    <cellStyle name="常规 46 2 9" xfId="3089"/>
    <cellStyle name="常规 51 2 9" xfId="3090"/>
    <cellStyle name="常规 46 3" xfId="3091"/>
    <cellStyle name="常规 51 3" xfId="3092"/>
    <cellStyle name="常规 9 5 7" xfId="3093"/>
    <cellStyle name="常规 46 3 2" xfId="3094"/>
    <cellStyle name="常规 51 3 2" xfId="3095"/>
    <cellStyle name="常规 9 5 7 2" xfId="3096"/>
    <cellStyle name="常规 46 4" xfId="3097"/>
    <cellStyle name="常规 51 4" xfId="3098"/>
    <cellStyle name="常规 9 5 8" xfId="3099"/>
    <cellStyle name="常规 46 4 2" xfId="3100"/>
    <cellStyle name="常规 51 4 2" xfId="3101"/>
    <cellStyle name="常规 9 5 8 2" xfId="3102"/>
    <cellStyle name="常规 46 5" xfId="3103"/>
    <cellStyle name="常规 51 5" xfId="3104"/>
    <cellStyle name="常规 9 5 9" xfId="3105"/>
    <cellStyle name="常规 46 6" xfId="3106"/>
    <cellStyle name="常规 51 6" xfId="3107"/>
    <cellStyle name="常规 46 7" xfId="3108"/>
    <cellStyle name="常规 51 7" xfId="3109"/>
    <cellStyle name="常规 46 8" xfId="3110"/>
    <cellStyle name="常规 51 8" xfId="3111"/>
    <cellStyle name="常规 46 9" xfId="3112"/>
    <cellStyle name="常规 51 9" xfId="3113"/>
    <cellStyle name="常规 9 4 2 2 2" xfId="3114"/>
    <cellStyle name="常规 49" xfId="3115"/>
    <cellStyle name="常规 49 2" xfId="3116"/>
    <cellStyle name="常规 6 3 3 3" xfId="3117"/>
    <cellStyle name="常规 49 2 10" xfId="3118"/>
    <cellStyle name="常规 49 2 3 2" xfId="3119"/>
    <cellStyle name="常规 49 2 4" xfId="3120"/>
    <cellStyle name="常规 49 2 5" xfId="3121"/>
    <cellStyle name="常规 49 2 7" xfId="3122"/>
    <cellStyle name="常规 49 2 8" xfId="3123"/>
    <cellStyle name="常规 49 2 9" xfId="3124"/>
    <cellStyle name="常规 49 3" xfId="3125"/>
    <cellStyle name="常规 6 3 3 4" xfId="3126"/>
    <cellStyle name="常规 49 3 2" xfId="3127"/>
    <cellStyle name="常规 9 9" xfId="3128"/>
    <cellStyle name="常规 49 4" xfId="3129"/>
    <cellStyle name="常规 6 3 3 5" xfId="3130"/>
    <cellStyle name="常规 49 4 2" xfId="3131"/>
    <cellStyle name="常规 49 5" xfId="3132"/>
    <cellStyle name="常规 6 3 3 6" xfId="3133"/>
    <cellStyle name="常规 49 6" xfId="3134"/>
    <cellStyle name="常规 6 3 3 7" xfId="3135"/>
    <cellStyle name="常规 5 11" xfId="3136"/>
    <cellStyle name="常规 5 12 2" xfId="3137"/>
    <cellStyle name="常规 5 13" xfId="3138"/>
    <cellStyle name="常规 5 13 2" xfId="3139"/>
    <cellStyle name="常规 5 14" xfId="3140"/>
    <cellStyle name="常规 5 14 2" xfId="3141"/>
    <cellStyle name="常规 5 15" xfId="3142"/>
    <cellStyle name="常规 5 20" xfId="3143"/>
    <cellStyle name="常规 5 15 2" xfId="3144"/>
    <cellStyle name="常规 5 20 2" xfId="3145"/>
    <cellStyle name="常规 5 17" xfId="3146"/>
    <cellStyle name="常规 5 22" xfId="3147"/>
    <cellStyle name="常规 5 18" xfId="3148"/>
    <cellStyle name="常规 5 23" xfId="3149"/>
    <cellStyle name="常规 5 2" xfId="3150"/>
    <cellStyle name="常规 5 2 2 3" xfId="3151"/>
    <cellStyle name="常规 5 2 2 9" xfId="3152"/>
    <cellStyle name="常规 5 2 3" xfId="3153"/>
    <cellStyle name="常规 5 2 3 10" xfId="3154"/>
    <cellStyle name="常规 5 2 3 2" xfId="3155"/>
    <cellStyle name="常规 5 2 3 2 2" xfId="3156"/>
    <cellStyle name="常规 5 2 3 3" xfId="3157"/>
    <cellStyle name="常规 5 2 3 3 2" xfId="3158"/>
    <cellStyle name="常规 5 2 3 9" xfId="3159"/>
    <cellStyle name="常规 5 2 4" xfId="3160"/>
    <cellStyle name="常规 5 2 4 2" xfId="3161"/>
    <cellStyle name="常规 5 2 5" xfId="3162"/>
    <cellStyle name="常规 5 2 6" xfId="3163"/>
    <cellStyle name="常规 5 3" xfId="3164"/>
    <cellStyle name="常规 5 3 2" xfId="3165"/>
    <cellStyle name="常规 5 3 2 2" xfId="3166"/>
    <cellStyle name="常规 5 3 2 2 2" xfId="3167"/>
    <cellStyle name="常规 5 3 2 3" xfId="3168"/>
    <cellStyle name="常规 5 3 2 3 2" xfId="3169"/>
    <cellStyle name="常规 5 3 2 9" xfId="3170"/>
    <cellStyle name="常规 5 3 3" xfId="3171"/>
    <cellStyle name="常规 5 3 3 10" xfId="3172"/>
    <cellStyle name="常规 5 3 3 2" xfId="3173"/>
    <cellStyle name="常规 5 3 3 2 2" xfId="3174"/>
    <cellStyle name="常规 5 3 3 3" xfId="3175"/>
    <cellStyle name="常规 5 3 3 3 2" xfId="3176"/>
    <cellStyle name="常规 5 3 4" xfId="3177"/>
    <cellStyle name="常规 5 3 4 2" xfId="3178"/>
    <cellStyle name="常规 5 3 5" xfId="3179"/>
    <cellStyle name="常规 5 3 5 2" xfId="3180"/>
    <cellStyle name="常规 5 3 6" xfId="3181"/>
    <cellStyle name="常规 5 4 2" xfId="3182"/>
    <cellStyle name="常规 5 4 2 3" xfId="3183"/>
    <cellStyle name="常规 5 4 2 9" xfId="3184"/>
    <cellStyle name="常规 5 4 3" xfId="3185"/>
    <cellStyle name="常规 5 4 3 10" xfId="3186"/>
    <cellStyle name="常规 5 4 3 2 2" xfId="3187"/>
    <cellStyle name="常规 5 4 3 3" xfId="3188"/>
    <cellStyle name="常规 5 4 3 3 2" xfId="3189"/>
    <cellStyle name="常规 5 4 4" xfId="3190"/>
    <cellStyle name="常规 5 4 4 2" xfId="3191"/>
    <cellStyle name="常规 5 4 5" xfId="3192"/>
    <cellStyle name="常规 5 4 5 2" xfId="3193"/>
    <cellStyle name="常规 5 4 6" xfId="3194"/>
    <cellStyle name="常规 5 5" xfId="3195"/>
    <cellStyle name="常规 7 10 2" xfId="3196"/>
    <cellStyle name="常规 5 5 10" xfId="3197"/>
    <cellStyle name="常规 5 5 10 2" xfId="3198"/>
    <cellStyle name="常规 5 5 12" xfId="3199"/>
    <cellStyle name="常规 5 5 13" xfId="3200"/>
    <cellStyle name="常规 5 5 14" xfId="3201"/>
    <cellStyle name="常规 57 9 2" xfId="3202"/>
    <cellStyle name="常规 5 5 15" xfId="3203"/>
    <cellStyle name="常规 5 5 16" xfId="3204"/>
    <cellStyle name="常规 5 5 17" xfId="3205"/>
    <cellStyle name="常规 5 5 18" xfId="3206"/>
    <cellStyle name="常规 5 5 2" xfId="3207"/>
    <cellStyle name="常规 5 5 3" xfId="3208"/>
    <cellStyle name="常规 5 5 4" xfId="3209"/>
    <cellStyle name="常规 5 5 5" xfId="3210"/>
    <cellStyle name="常规 5 5 6" xfId="3211"/>
    <cellStyle name="常规 5 5 7" xfId="3212"/>
    <cellStyle name="常规 5 6" xfId="3213"/>
    <cellStyle name="常规 5 6 10" xfId="3214"/>
    <cellStyle name="常规 57 5 2 5" xfId="3215"/>
    <cellStyle name="常规 9 5 4 2" xfId="3216"/>
    <cellStyle name="常规 5 6 11 2" xfId="3217"/>
    <cellStyle name="常规 57 5 2 6 2" xfId="3218"/>
    <cellStyle name="常规 5 6 13" xfId="3219"/>
    <cellStyle name="常规 5 6 15" xfId="3220"/>
    <cellStyle name="常规 5 6 16" xfId="3221"/>
    <cellStyle name="常规 5 6 17" xfId="3222"/>
    <cellStyle name="常规 5 6 18" xfId="3223"/>
    <cellStyle name="常规 5 6 4 2" xfId="3224"/>
    <cellStyle name="常规 5 6 5 2" xfId="3225"/>
    <cellStyle name="常规 5 6 6 2" xfId="3226"/>
    <cellStyle name="常规 5 6 7 2" xfId="3227"/>
    <cellStyle name="常规 55 2 2 2" xfId="3228"/>
    <cellStyle name="常规 5 6 8 2" xfId="3229"/>
    <cellStyle name="常规 55 2 3 2" xfId="3230"/>
    <cellStyle name="常规 5 7" xfId="3231"/>
    <cellStyle name="常规 5 7 2" xfId="3232"/>
    <cellStyle name="常规 5 8" xfId="3233"/>
    <cellStyle name="常规 5 8 2" xfId="3234"/>
    <cellStyle name="常规 5 9" xfId="3235"/>
    <cellStyle name="常规 5 9 2" xfId="3236"/>
    <cellStyle name="常规 53" xfId="3237"/>
    <cellStyle name="常规 53 10" xfId="3238"/>
    <cellStyle name="常规 6 2 2 7" xfId="3239"/>
    <cellStyle name="常规 53 11" xfId="3240"/>
    <cellStyle name="常规 6 2 2 8" xfId="3241"/>
    <cellStyle name="常规 53 2" xfId="3242"/>
    <cellStyle name="常规 6 3 2 3" xfId="3243"/>
    <cellStyle name="常规 53 2 2 2" xfId="3244"/>
    <cellStyle name="常规 53 2 3 2" xfId="3245"/>
    <cellStyle name="常规 8 6 10" xfId="3246"/>
    <cellStyle name="常规 53 2 5" xfId="3247"/>
    <cellStyle name="常规 53 2 6" xfId="3248"/>
    <cellStyle name="常规 53 2 7" xfId="3249"/>
    <cellStyle name="常规 53 2 8" xfId="3250"/>
    <cellStyle name="常规 53 2 9" xfId="3251"/>
    <cellStyle name="常规 53 3" xfId="3252"/>
    <cellStyle name="常规 6 3 2 4" xfId="3253"/>
    <cellStyle name="常规 53 3 2" xfId="3254"/>
    <cellStyle name="常规 53 4" xfId="3255"/>
    <cellStyle name="常规 6 3 2 5" xfId="3256"/>
    <cellStyle name="常规 53 4 2" xfId="3257"/>
    <cellStyle name="常规 53 5" xfId="3258"/>
    <cellStyle name="常规 6 3 2 6" xfId="3259"/>
    <cellStyle name="常规 53 6" xfId="3260"/>
    <cellStyle name="常规 6 3 2 7" xfId="3261"/>
    <cellStyle name="常规 53 7" xfId="3262"/>
    <cellStyle name="常规 6 3 2 8" xfId="3263"/>
    <cellStyle name="常规 53 8" xfId="3264"/>
    <cellStyle name="常规 6 3 2 9" xfId="3265"/>
    <cellStyle name="常规 53 9" xfId="3266"/>
    <cellStyle name="常规 55" xfId="3267"/>
    <cellStyle name="常规 55 2" xfId="3268"/>
    <cellStyle name="常规 55 2 10" xfId="3269"/>
    <cellStyle name="常规 9 5 5 2" xfId="3270"/>
    <cellStyle name="常规 55 2 5" xfId="3271"/>
    <cellStyle name="常规 55 2 7" xfId="3272"/>
    <cellStyle name="常规 55 2 8" xfId="3273"/>
    <cellStyle name="常规 55 3" xfId="3274"/>
    <cellStyle name="常规 55 3 2" xfId="3275"/>
    <cellStyle name="常规 55 4" xfId="3276"/>
    <cellStyle name="常规 55 4 2" xfId="3277"/>
    <cellStyle name="常规 55 5" xfId="3278"/>
    <cellStyle name="常规 55 6" xfId="3279"/>
    <cellStyle name="常规 55 9" xfId="3280"/>
    <cellStyle name="常规 56" xfId="3281"/>
    <cellStyle name="常规 56 2" xfId="3282"/>
    <cellStyle name="常规 56 2 10" xfId="3283"/>
    <cellStyle name="常规 6 5 7" xfId="3284"/>
    <cellStyle name="常规 56 2 2 2" xfId="3285"/>
    <cellStyle name="常规 6 6 7 2" xfId="3286"/>
    <cellStyle name="常规 56 2 3 2" xfId="3287"/>
    <cellStyle name="常规 6 5 12" xfId="3288"/>
    <cellStyle name="常规 6 6 8 2" xfId="3289"/>
    <cellStyle name="常规 56 2 5" xfId="3290"/>
    <cellStyle name="常规 56 2 6" xfId="3291"/>
    <cellStyle name="常规 56 3" xfId="3292"/>
    <cellStyle name="常规 56 3 2" xfId="3293"/>
    <cellStyle name="常规 56 4" xfId="3294"/>
    <cellStyle name="常规 56 5" xfId="3295"/>
    <cellStyle name="常规 56 6" xfId="3296"/>
    <cellStyle name="常规 56 7" xfId="3297"/>
    <cellStyle name="常规 8 5 10" xfId="3298"/>
    <cellStyle name="常规 56 8" xfId="3299"/>
    <cellStyle name="常规 8 5 11" xfId="3300"/>
    <cellStyle name="常规 56 9" xfId="3301"/>
    <cellStyle name="常规 8 5 12" xfId="3302"/>
    <cellStyle name="常规 57" xfId="3303"/>
    <cellStyle name="常规 57 10 2" xfId="3304"/>
    <cellStyle name="常规 57 2" xfId="3305"/>
    <cellStyle name="常规 57 3" xfId="3306"/>
    <cellStyle name="常规 8 3 3 10" xfId="3307"/>
    <cellStyle name="常规 57 3 2" xfId="3308"/>
    <cellStyle name="常规 57 4" xfId="3309"/>
    <cellStyle name="常规 57 4 2" xfId="3310"/>
    <cellStyle name="常规 57 5" xfId="3311"/>
    <cellStyle name="常规 57 5 2" xfId="3312"/>
    <cellStyle name="常规 57 5 2 2" xfId="3313"/>
    <cellStyle name="常规 57 5 2 3" xfId="3314"/>
    <cellStyle name="常规 57 5 2 3 2" xfId="3315"/>
    <cellStyle name="常规 57 5 2 4" xfId="3316"/>
    <cellStyle name="常规 57 5 2 4 2" xfId="3317"/>
    <cellStyle name="常规 57 6" xfId="3318"/>
    <cellStyle name="常规 57 7" xfId="3319"/>
    <cellStyle name="常规 57 7 2" xfId="3320"/>
    <cellStyle name="常规 57 8" xfId="3321"/>
    <cellStyle name="常规 57 8 2" xfId="3322"/>
    <cellStyle name="常规 57 9" xfId="3323"/>
    <cellStyle name="常规 6 10" xfId="3324"/>
    <cellStyle name="常规 6 10 2" xfId="3325"/>
    <cellStyle name="常规 6 11" xfId="3326"/>
    <cellStyle name="常规 6 2" xfId="3327"/>
    <cellStyle name="常规 6 2 2" xfId="3328"/>
    <cellStyle name="常规 6 2 2 10" xfId="3329"/>
    <cellStyle name="常规 6 2 2 2" xfId="3330"/>
    <cellStyle name="常规 6 3 2 10" xfId="3331"/>
    <cellStyle name="常规 6 2 2 2 2" xfId="3332"/>
    <cellStyle name="常规 7 5 15" xfId="3333"/>
    <cellStyle name="常规 6 2 2 3 2" xfId="3334"/>
    <cellStyle name="常规 6 2 2 4" xfId="3335"/>
    <cellStyle name="常规 6 2 2 5" xfId="3336"/>
    <cellStyle name="常规 6 2 2 6" xfId="3337"/>
    <cellStyle name="常规 6 2 2 9" xfId="3338"/>
    <cellStyle name="常规 6 2 3" xfId="3339"/>
    <cellStyle name="常规 6 2 3 10" xfId="3340"/>
    <cellStyle name="常规_2017级电子信息工程专业培养方案教学进程表" xfId="3341"/>
    <cellStyle name="常规 6 2 3 2" xfId="3342"/>
    <cellStyle name="常规 6 2 3 3" xfId="3343"/>
    <cellStyle name="常规 6 2 3 4" xfId="3344"/>
    <cellStyle name="常规 6 2 3 5" xfId="3345"/>
    <cellStyle name="常规 6 2 3 6" xfId="3346"/>
    <cellStyle name="常规 6 2 3 7" xfId="3347"/>
    <cellStyle name="常规 6 2 3 8" xfId="3348"/>
    <cellStyle name="常规 6 2 3 9" xfId="3349"/>
    <cellStyle name="常规 6 2 4" xfId="3350"/>
    <cellStyle name="常规 6 2 5" xfId="3351"/>
    <cellStyle name="常规 6 2 6" xfId="3352"/>
    <cellStyle name="常规 6 3" xfId="3353"/>
    <cellStyle name="常规 6 3 2" xfId="3354"/>
    <cellStyle name="常规 6 3 2 2" xfId="3355"/>
    <cellStyle name="常规 6 3 2 2 2" xfId="3356"/>
    <cellStyle name="常规 6 3 3" xfId="3357"/>
    <cellStyle name="常规 6 3 3 2" xfId="3358"/>
    <cellStyle name="常规 6 3 3 2 2" xfId="3359"/>
    <cellStyle name="常规 7 9" xfId="3360"/>
    <cellStyle name="常规 6 3 4" xfId="3361"/>
    <cellStyle name="常规 6 3 4 2" xfId="3362"/>
    <cellStyle name="常规 6 3 5" xfId="3363"/>
    <cellStyle name="常规 6 3 5 2" xfId="3364"/>
    <cellStyle name="常规 6 3 6" xfId="3365"/>
    <cellStyle name="常规 6 4 2 10" xfId="3366"/>
    <cellStyle name="常规 6 4 2 3" xfId="3367"/>
    <cellStyle name="常规 6 4 2 4" xfId="3368"/>
    <cellStyle name="常规 6 4 2 5" xfId="3369"/>
    <cellStyle name="常规 6 4 2 6" xfId="3370"/>
    <cellStyle name="常规 6 4 2 7" xfId="3371"/>
    <cellStyle name="常规 6 4 2 8" xfId="3372"/>
    <cellStyle name="常规 6 4 2 9" xfId="3373"/>
    <cellStyle name="常规 6 4 3" xfId="3374"/>
    <cellStyle name="常规 6 4 3 10" xfId="3375"/>
    <cellStyle name="常规 6 4 3 2" xfId="3376"/>
    <cellStyle name="常规 6 4 3 3" xfId="3377"/>
    <cellStyle name="常规 6 4 3 4" xfId="3378"/>
    <cellStyle name="常规 6 4 3 5" xfId="3379"/>
    <cellStyle name="常规 6 4 3 6" xfId="3380"/>
    <cellStyle name="常规 6 4 3 7" xfId="3381"/>
    <cellStyle name="常规 6 4 3 8" xfId="3382"/>
    <cellStyle name="常规 6 4 4" xfId="3383"/>
    <cellStyle name="常规 6 4 5" xfId="3384"/>
    <cellStyle name="常规 6 4 5 2" xfId="3385"/>
    <cellStyle name="常规 6 4 6" xfId="3386"/>
    <cellStyle name="常规 6 5 10" xfId="3387"/>
    <cellStyle name="常规 6 5 10 2" xfId="3388"/>
    <cellStyle name="常规 6 5 11" xfId="3389"/>
    <cellStyle name="常规 6 5 13" xfId="3390"/>
    <cellStyle name="常规 6 5 14" xfId="3391"/>
    <cellStyle name="常规 6 5 2" xfId="3392"/>
    <cellStyle name="常规 6 5 2 2" xfId="3393"/>
    <cellStyle name="常规 6 5 3" xfId="3394"/>
    <cellStyle name="常规 6 5 3 2" xfId="3395"/>
    <cellStyle name="常规 6 5 4" xfId="3396"/>
    <cellStyle name="常规 6 5 5" xfId="3397"/>
    <cellStyle name="常规 6 5 5 2" xfId="3398"/>
    <cellStyle name="常规 6 5 6" xfId="3399"/>
    <cellStyle name="常规 6 5 6 2" xfId="3400"/>
    <cellStyle name="常规 6 5 7 2" xfId="3401"/>
    <cellStyle name="常规 6 5 8" xfId="3402"/>
    <cellStyle name="常规 6 5 8 2" xfId="3403"/>
    <cellStyle name="常规 6 5 9 2" xfId="3404"/>
    <cellStyle name="常规 6 6" xfId="3405"/>
    <cellStyle name="常规 6 6 10" xfId="3406"/>
    <cellStyle name="常规 6 6 10 2" xfId="3407"/>
    <cellStyle name="常规 6 6 11" xfId="3408"/>
    <cellStyle name="常规 6 6 11 2" xfId="3409"/>
    <cellStyle name="常规 6 6 14" xfId="3410"/>
    <cellStyle name="常规 6 6 3 2" xfId="3411"/>
    <cellStyle name="常规 6 6 5 2" xfId="3412"/>
    <cellStyle name="常规 6 6 9 2" xfId="3413"/>
    <cellStyle name="常规 6 7" xfId="3414"/>
    <cellStyle name="常规 6 7 2" xfId="3415"/>
    <cellStyle name="常规 6 8" xfId="3416"/>
    <cellStyle name="常规 6 8 2" xfId="3417"/>
    <cellStyle name="常规 6 9" xfId="3418"/>
    <cellStyle name="常规 6 9 2" xfId="3419"/>
    <cellStyle name="常规 7 10" xfId="3420"/>
    <cellStyle name="常规 7 11" xfId="3421"/>
    <cellStyle name="常规 7 12" xfId="3422"/>
    <cellStyle name="常规 7 12 2" xfId="3423"/>
    <cellStyle name="常规 7 5" xfId="3424"/>
    <cellStyle name="常规 7 13" xfId="3425"/>
    <cellStyle name="常规 8 3 3 3 2" xfId="3426"/>
    <cellStyle name="常规 7 14" xfId="3427"/>
    <cellStyle name="常规 7 14 2" xfId="3428"/>
    <cellStyle name="常规 9 5" xfId="3429"/>
    <cellStyle name="常规 7 15" xfId="3430"/>
    <cellStyle name="常规 7 20" xfId="3431"/>
    <cellStyle name="常规 7 15 2" xfId="3432"/>
    <cellStyle name="常规 7 20 2" xfId="3433"/>
    <cellStyle name="常规 7 16" xfId="3434"/>
    <cellStyle name="常规 7 21" xfId="3435"/>
    <cellStyle name="常规 7 16 2" xfId="3436"/>
    <cellStyle name="常规 7 17" xfId="3437"/>
    <cellStyle name="常规 7 22" xfId="3438"/>
    <cellStyle name="常规 7 4 2 2" xfId="3439"/>
    <cellStyle name="常规 7 17 2" xfId="3440"/>
    <cellStyle name="常规 7 4 2 2 2" xfId="3441"/>
    <cellStyle name="常规 7 18" xfId="3442"/>
    <cellStyle name="常规 7 23" xfId="3443"/>
    <cellStyle name="常规 7 4 2 3" xfId="3444"/>
    <cellStyle name="常规 7 18 2" xfId="3445"/>
    <cellStyle name="常规 7 4 2 3 2" xfId="3446"/>
    <cellStyle name="常规 7 19" xfId="3447"/>
    <cellStyle name="常规 7 4 2 4" xfId="3448"/>
    <cellStyle name="常规 7 19 2" xfId="3449"/>
    <cellStyle name="常规 7 2" xfId="3450"/>
    <cellStyle name="常规 7 2 2" xfId="3451"/>
    <cellStyle name="常规 7 2 2 8" xfId="3452"/>
    <cellStyle name="常规 7 2 2 10" xfId="3453"/>
    <cellStyle name="常规 7 2 2 2" xfId="3454"/>
    <cellStyle name="常规 7 2 2 2 2" xfId="3455"/>
    <cellStyle name="常规 7 2 2 3" xfId="3456"/>
    <cellStyle name="常规 7 2 2 4" xfId="3457"/>
    <cellStyle name="常规 7 2 2 9" xfId="3458"/>
    <cellStyle name="常规 7 2 3" xfId="3459"/>
    <cellStyle name="常规 7 2 3 10" xfId="3460"/>
    <cellStyle name="常规 7 2 3 2" xfId="3461"/>
    <cellStyle name="常规 7 2 3 2 2" xfId="3462"/>
    <cellStyle name="常规 7 2 3 3" xfId="3463"/>
    <cellStyle name="常规 7 2 3 3 2" xfId="3464"/>
    <cellStyle name="常规 9 5 16" xfId="3465"/>
    <cellStyle name="常规 7 2 3 4" xfId="3466"/>
    <cellStyle name="常规 7 2 3 6" xfId="3467"/>
    <cellStyle name="常规 7 2 3 7" xfId="3468"/>
    <cellStyle name="常规 7 2 3 8" xfId="3469"/>
    <cellStyle name="常规 7 3 2" xfId="3470"/>
    <cellStyle name="常规 7 2 3 9" xfId="3471"/>
    <cellStyle name="常规 7 3 3" xfId="3472"/>
    <cellStyle name="常规 7 2 4 2" xfId="3473"/>
    <cellStyle name="常规 7 2 6" xfId="3474"/>
    <cellStyle name="常规 7 3" xfId="3475"/>
    <cellStyle name="常规 7 3 3 2" xfId="3476"/>
    <cellStyle name="常规 7 3 3 2 2" xfId="3477"/>
    <cellStyle name="常规 7 3 3 3 2" xfId="3478"/>
    <cellStyle name="常规 7 3 3 4" xfId="3479"/>
    <cellStyle name="常规 7 3 3 5" xfId="3480"/>
    <cellStyle name="常规 7 3 3 6" xfId="3481"/>
    <cellStyle name="常规 7 3 3 7" xfId="3482"/>
    <cellStyle name="常规 7 3 3 9" xfId="3483"/>
    <cellStyle name="常规 8 3 3" xfId="3484"/>
    <cellStyle name="常规 7 3 4" xfId="3485"/>
    <cellStyle name="常规 7 3 4 2" xfId="3486"/>
    <cellStyle name="常规 7 3 5" xfId="3487"/>
    <cellStyle name="常规 7 3 5 2" xfId="3488"/>
    <cellStyle name="常规 7 3 6" xfId="3489"/>
    <cellStyle name="常规 7 4 2" xfId="3490"/>
    <cellStyle name="常规 7 4 2 10" xfId="3491"/>
    <cellStyle name="常规 7 4 2 5" xfId="3492"/>
    <cellStyle name="常规 7 4 2 7" xfId="3493"/>
    <cellStyle name="常规 7 4 2 8" xfId="3494"/>
    <cellStyle name="常规 9 2 2" xfId="3495"/>
    <cellStyle name="常规 7 4 2 9" xfId="3496"/>
    <cellStyle name="常规 9 2 3" xfId="3497"/>
    <cellStyle name="常规 7 4 3" xfId="3498"/>
    <cellStyle name="常规 7 4 3 10" xfId="3499"/>
    <cellStyle name="常规 7 4 3 2" xfId="3500"/>
    <cellStyle name="常规 7 4 3 2 2" xfId="3501"/>
    <cellStyle name="常规 7 4 3 3" xfId="3502"/>
    <cellStyle name="常规 7 4 3 3 2" xfId="3503"/>
    <cellStyle name="常规 7 4 3 4" xfId="3504"/>
    <cellStyle name="常规 7 4 3 5" xfId="3505"/>
    <cellStyle name="常规 7 4 3 6" xfId="3506"/>
    <cellStyle name="常规 7 4 3 7" xfId="3507"/>
    <cellStyle name="常规 7 4 3 8" xfId="3508"/>
    <cellStyle name="常规 9 3 2" xfId="3509"/>
    <cellStyle name="常规 7 4 3 9" xfId="3510"/>
    <cellStyle name="常规 8 10 2" xfId="3511"/>
    <cellStyle name="常规 9 3 3" xfId="3512"/>
    <cellStyle name="常规 7 4 4" xfId="3513"/>
    <cellStyle name="常规 7 4 4 2" xfId="3514"/>
    <cellStyle name="常规 7 4 5 2" xfId="3515"/>
    <cellStyle name="常规 7 4 6" xfId="3516"/>
    <cellStyle name="常规 7 5 10" xfId="3517"/>
    <cellStyle name="常规 7 5 10 2" xfId="3518"/>
    <cellStyle name="常规 7 5 11" xfId="3519"/>
    <cellStyle name="常规 7 5 11 2" xfId="3520"/>
    <cellStyle name="常规 7 5 12" xfId="3521"/>
    <cellStyle name="常规 7 5 13" xfId="3522"/>
    <cellStyle name="常规 7 5 14" xfId="3523"/>
    <cellStyle name="常规 7 5 16" xfId="3524"/>
    <cellStyle name="常规 7 5 17" xfId="3525"/>
    <cellStyle name="常规 7 5 18" xfId="3526"/>
    <cellStyle name="常规 7 5 2" xfId="3527"/>
    <cellStyle name="常规 7 5 2 2" xfId="3528"/>
    <cellStyle name="常规 7 5 3" xfId="3529"/>
    <cellStyle name="常规 7 5 3 2" xfId="3530"/>
    <cellStyle name="常规 7 5 4" xfId="3531"/>
    <cellStyle name="常规 7 5 4 2" xfId="3532"/>
    <cellStyle name="常规 7 5 6" xfId="3533"/>
    <cellStyle name="常规 7 5 6 2" xfId="3534"/>
    <cellStyle name="常规 7 5 7" xfId="3535"/>
    <cellStyle name="常规 7 5 7 2" xfId="3536"/>
    <cellStyle name="常规 7 5 8" xfId="3537"/>
    <cellStyle name="常规 7 5 8 2" xfId="3538"/>
    <cellStyle name="常规 7 5 9" xfId="3539"/>
    <cellStyle name="常规 7 6" xfId="3540"/>
    <cellStyle name="常规 7 6 10" xfId="3541"/>
    <cellStyle name="常规 7 6 10 2" xfId="3542"/>
    <cellStyle name="常规 7 6 11" xfId="3543"/>
    <cellStyle name="常规 7 6 11 2" xfId="3544"/>
    <cellStyle name="常规 7 6 12" xfId="3545"/>
    <cellStyle name="常规 7 6 14" xfId="3546"/>
    <cellStyle name="常规 7 6 15" xfId="3547"/>
    <cellStyle name="常规 7 6 16" xfId="3548"/>
    <cellStyle name="常规 7 6 17" xfId="3549"/>
    <cellStyle name="常规 7 6 18" xfId="3550"/>
    <cellStyle name="常规 7 6 3 2" xfId="3551"/>
    <cellStyle name="常规 7 6 4 2" xfId="3552"/>
    <cellStyle name="常规 7 6 5 2" xfId="3553"/>
    <cellStyle name="常规 7 6 6 2" xfId="3554"/>
    <cellStyle name="常规 7 6 7 2" xfId="3555"/>
    <cellStyle name="常规 7 6 8 2" xfId="3556"/>
    <cellStyle name="常规 7 6 9" xfId="3557"/>
    <cellStyle name="常规 7 7" xfId="3558"/>
    <cellStyle name="常规 7 8" xfId="3559"/>
    <cellStyle name="常规 7 8 2" xfId="3560"/>
    <cellStyle name="常规 8 11" xfId="3561"/>
    <cellStyle name="常规 8 11 2" xfId="3562"/>
    <cellStyle name="常规 9 4 3" xfId="3563"/>
    <cellStyle name="常规 8 12" xfId="3564"/>
    <cellStyle name="常规 8 13" xfId="3565"/>
    <cellStyle name="常规 8 14" xfId="3566"/>
    <cellStyle name="常规 8 14 2" xfId="3567"/>
    <cellStyle name="常规 8 15 2" xfId="3568"/>
    <cellStyle name="常规 8 20 2" xfId="3569"/>
    <cellStyle name="常规 8 16" xfId="3570"/>
    <cellStyle name="常规 8 21" xfId="3571"/>
    <cellStyle name="常规 8 16 2" xfId="3572"/>
    <cellStyle name="常规 8 17" xfId="3573"/>
    <cellStyle name="常规 8 18" xfId="3574"/>
    <cellStyle name="常规 8 18 2" xfId="3575"/>
    <cellStyle name="常规 8 19" xfId="3576"/>
    <cellStyle name="常规 8 19 2" xfId="3577"/>
    <cellStyle name="常规 8 2" xfId="3578"/>
    <cellStyle name="常规 8 3 2 2" xfId="3579"/>
    <cellStyle name="常规 8 3 2 2 2" xfId="3580"/>
    <cellStyle name="常规 8 3 2 3" xfId="3581"/>
    <cellStyle name="常规 8 3 2 5" xfId="3582"/>
    <cellStyle name="常规 8 3 2 6" xfId="3583"/>
    <cellStyle name="常规 8 3 2 7" xfId="3584"/>
    <cellStyle name="常规 8 3 3 2" xfId="3585"/>
    <cellStyle name="常规 8 3 3 2 2" xfId="3586"/>
    <cellStyle name="常规 8 3 3 3" xfId="3587"/>
    <cellStyle name="常规 8 3 3 4" xfId="3588"/>
    <cellStyle name="常规 8 3 3 5" xfId="3589"/>
    <cellStyle name="常规 8 3 3 6" xfId="3590"/>
    <cellStyle name="常规 8 3 3 7" xfId="3591"/>
    <cellStyle name="常规 8 3 3 9" xfId="3592"/>
    <cellStyle name="常规 8 3 4" xfId="3593"/>
    <cellStyle name="常规 8 3 4 2" xfId="3594"/>
    <cellStyle name="常规 8 3 5" xfId="3595"/>
    <cellStyle name="常规 8 3 5 2" xfId="3596"/>
    <cellStyle name="常规 8 4 2 2" xfId="3597"/>
    <cellStyle name="常规 8 4 2 2 2" xfId="3598"/>
    <cellStyle name="常规 8 4 2 3" xfId="3599"/>
    <cellStyle name="常规 8 4 2 3 2" xfId="3600"/>
    <cellStyle name="常规 8 4 2 4" xfId="3601"/>
    <cellStyle name="常规 8 4 2 5" xfId="3602"/>
    <cellStyle name="常规 9 5 10" xfId="3603"/>
    <cellStyle name="常规 8 4 2 6" xfId="3604"/>
    <cellStyle name="常规 9 5 11" xfId="3605"/>
    <cellStyle name="常规 8 4 2 7" xfId="3606"/>
    <cellStyle name="常规 9 5 12" xfId="3607"/>
    <cellStyle name="常规 8 4 2 8" xfId="3608"/>
    <cellStyle name="常规 9 5 13" xfId="3609"/>
    <cellStyle name="常规 8 4 2 9" xfId="3610"/>
    <cellStyle name="常规 9 5 14" xfId="3611"/>
    <cellStyle name="常规 8 4 3" xfId="3612"/>
    <cellStyle name="常规 8 4 3 2" xfId="3613"/>
    <cellStyle name="常规 8 4 3 3 2" xfId="3614"/>
    <cellStyle name="常规 8 4 3 4" xfId="3615"/>
    <cellStyle name="常规 8 4 3 5" xfId="3616"/>
    <cellStyle name="常规 8 4 3 6" xfId="3617"/>
    <cellStyle name="常规 8 4 3 7" xfId="3618"/>
    <cellStyle name="常规 8 4 3 8" xfId="3619"/>
    <cellStyle name="常规 8 4 3 9" xfId="3620"/>
    <cellStyle name="常规 8 4 4 2" xfId="3621"/>
    <cellStyle name="常规 8 5 11 2" xfId="3622"/>
    <cellStyle name="常规 8 5 14" xfId="3623"/>
    <cellStyle name="常规 8 5 15" xfId="3624"/>
    <cellStyle name="常规 8 5 16" xfId="3625"/>
    <cellStyle name="常规 8 5 18" xfId="3626"/>
    <cellStyle name="常规 8 5 2" xfId="3627"/>
    <cellStyle name="常规 8 5 2 2" xfId="3628"/>
    <cellStyle name="常规 8 5 6 2" xfId="3629"/>
    <cellStyle name="常规 8 6 11" xfId="3630"/>
    <cellStyle name="常规 8 6 11 2" xfId="3631"/>
    <cellStyle name="常规 8 6 12" xfId="3632"/>
    <cellStyle name="常规 8 6 14" xfId="3633"/>
    <cellStyle name="常规 8 6 3 2" xfId="3634"/>
    <cellStyle name="常规 8 6 4 2" xfId="3635"/>
    <cellStyle name="常规 8 6 6 2" xfId="3636"/>
    <cellStyle name="常规 8 6 7 2" xfId="3637"/>
    <cellStyle name="常规 8 6 8 2" xfId="3638"/>
    <cellStyle name="常规 8 6 9 2" xfId="3639"/>
    <cellStyle name="常规 8 7 2" xfId="3640"/>
    <cellStyle name="常规 8 8 2" xfId="3641"/>
    <cellStyle name="常规 9 10 2" xfId="3642"/>
    <cellStyle name="常规 9 11" xfId="3643"/>
    <cellStyle name="常规 9 11 2" xfId="3644"/>
    <cellStyle name="常规 9 17" xfId="3645"/>
    <cellStyle name="常规 9 17 2" xfId="3646"/>
    <cellStyle name="常规 9 18" xfId="3647"/>
    <cellStyle name="常规 9 18 2" xfId="3648"/>
    <cellStyle name="常规 9 19 2" xfId="3649"/>
    <cellStyle name="常规 9 2" xfId="3650"/>
    <cellStyle name="常规 9 2 2 10" xfId="3651"/>
    <cellStyle name="常规 9 2 2 2" xfId="3652"/>
    <cellStyle name="常规 9 2 2 4" xfId="3653"/>
    <cellStyle name="常规 9 2 2 5" xfId="3654"/>
    <cellStyle name="常规 9 2 2 8" xfId="3655"/>
    <cellStyle name="常规 9 2 2 9" xfId="3656"/>
    <cellStyle name="常规 9 2 3 10" xfId="3657"/>
    <cellStyle name="常规 9 2 3 2" xfId="3658"/>
    <cellStyle name="常规 9 2 3 2 2" xfId="3659"/>
    <cellStyle name="常规 9 2 3 3" xfId="3660"/>
    <cellStyle name="常规 9 2 4 2" xfId="3661"/>
    <cellStyle name="常规 9 2 5" xfId="3662"/>
    <cellStyle name="常规 9 2 5 2" xfId="3663"/>
    <cellStyle name="常规 9 3 2 10" xfId="3664"/>
    <cellStyle name="常规 9 3 2 2" xfId="3665"/>
    <cellStyle name="常规 9 3 2 2 2" xfId="3666"/>
    <cellStyle name="常规 9 3 2 3 2" xfId="3667"/>
    <cellStyle name="常规 9 3 2 4" xfId="3668"/>
    <cellStyle name="常规 9 3 2 5" xfId="3669"/>
    <cellStyle name="常规 9 3 2 8" xfId="3670"/>
    <cellStyle name="常规 9 3 2 9" xfId="3671"/>
    <cellStyle name="常规 9 3 3 10" xfId="3672"/>
    <cellStyle name="常规 9 3 3 2" xfId="3673"/>
    <cellStyle name="常规 9 3 3 2 2" xfId="3674"/>
    <cellStyle name="常规 9 3 3 3" xfId="3675"/>
    <cellStyle name="常规 9 3 3 3 2" xfId="3676"/>
    <cellStyle name="常规 9 3 4 2" xfId="3677"/>
    <cellStyle name="常规 9 3 5" xfId="3678"/>
    <cellStyle name="常规 9 3 5 2" xfId="3679"/>
    <cellStyle name="常规 9 4 2" xfId="3680"/>
    <cellStyle name="常规 9 4 2 10" xfId="3681"/>
    <cellStyle name="常规 9 4 2 2" xfId="3682"/>
    <cellStyle name="常规 9 4 2 3 2" xfId="3683"/>
    <cellStyle name="常规 9 4 2 4" xfId="3684"/>
    <cellStyle name="常规 9 4 2 5" xfId="3685"/>
    <cellStyle name="常规 9 4 2 6" xfId="3686"/>
    <cellStyle name="常规 9 4 2 7" xfId="3687"/>
    <cellStyle name="常规 9 4 2 8" xfId="3688"/>
    <cellStyle name="常规 9 4 3 2" xfId="3689"/>
    <cellStyle name="常规 9 4 3 2 2" xfId="3690"/>
    <cellStyle name="常规 9 4 4 2" xfId="3691"/>
    <cellStyle name="常规 9 4 5" xfId="3692"/>
    <cellStyle name="常规 9 4 5 2" xfId="3693"/>
    <cellStyle name="常规 9 4 6" xfId="3694"/>
    <cellStyle name="常规 9 5 10 2" xfId="3695"/>
    <cellStyle name="常规 9 5 11 2" xfId="3696"/>
    <cellStyle name="常规 9 5 18" xfId="3697"/>
    <cellStyle name="常规 9 5 2" xfId="3698"/>
    <cellStyle name="常规 9 5 2 2" xfId="3699"/>
    <cellStyle name="常规 9 5 3 2" xfId="3700"/>
    <cellStyle name="常规 9 5 5" xfId="3701"/>
    <cellStyle name="常规 9 5 9 2" xfId="3702"/>
    <cellStyle name="常规 9 6" xfId="3703"/>
    <cellStyle name="常规 9 6 3 2" xfId="3704"/>
    <cellStyle name="常规 9 6 4 2" xfId="3705"/>
    <cellStyle name="常规 9 6 9" xfId="3706"/>
    <cellStyle name="常规 9 7" xfId="3707"/>
    <cellStyle name="常规 9 7 2" xfId="3708"/>
    <cellStyle name="常规 9 8" xfId="3709"/>
    <cellStyle name="常规 9 8 2" xfId="3710"/>
    <cellStyle name="常规 9 9 2" xfId="3711"/>
  </cellStyles>
  <tableStyles count="0" defaultTableStyle="TableStyleMedium2" defaultPivotStyle="PivotStyleLight16"/>
  <colors>
    <mruColors>
      <color rgb="000033CC"/>
      <color rgb="00FFFF00"/>
      <color rgb="000066FF"/>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Cambria-Calibri">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Angsana New"/>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S427"/>
  <sheetViews>
    <sheetView tabSelected="1" view="pageBreakPreview" zoomScaleNormal="100" topLeftCell="A10" workbookViewId="0">
      <selection activeCell="I110" sqref="I110"/>
    </sheetView>
  </sheetViews>
  <sheetFormatPr defaultColWidth="9" defaultRowHeight="15.6"/>
  <cols>
    <col min="1" max="1" width="4.5" style="2" customWidth="1"/>
    <col min="2" max="2" width="4.75" style="2" customWidth="1"/>
    <col min="3" max="3" width="3.75" style="2" customWidth="1"/>
    <col min="4" max="4" width="9.25" style="3" customWidth="1"/>
    <col min="5" max="5" width="17.125" style="4" customWidth="1"/>
    <col min="6" max="6" width="25.625" style="5" customWidth="1"/>
    <col min="7" max="9" width="4.75" style="2" customWidth="1"/>
    <col min="10" max="15" width="3.75" style="2" customWidth="1"/>
    <col min="16" max="16" width="4.125" style="6" customWidth="1"/>
    <col min="17" max="17" width="4.25" style="7" customWidth="1"/>
    <col min="18" max="18" width="2.75" style="8" hidden="1" customWidth="1"/>
    <col min="19" max="16384" width="9" style="8"/>
  </cols>
  <sheetData>
    <row r="1" ht="18.75" customHeight="1" spans="1:17">
      <c r="A1" s="9" t="s">
        <v>0</v>
      </c>
      <c r="B1" s="9"/>
      <c r="C1" s="9"/>
      <c r="D1" s="9"/>
      <c r="E1" s="9"/>
      <c r="F1" s="9"/>
      <c r="G1" s="9"/>
      <c r="H1" s="9"/>
      <c r="I1" s="9"/>
      <c r="J1" s="9"/>
      <c r="K1" s="9"/>
      <c r="L1" s="9"/>
      <c r="M1" s="9"/>
      <c r="N1" s="9"/>
      <c r="O1" s="9"/>
      <c r="P1" s="9"/>
      <c r="Q1" s="9"/>
    </row>
    <row r="2" ht="16.35" spans="1:17">
      <c r="A2" s="10"/>
      <c r="B2" s="10"/>
      <c r="C2" s="10"/>
      <c r="D2" s="11"/>
      <c r="E2" s="11"/>
      <c r="F2" s="12"/>
      <c r="G2" s="11"/>
      <c r="H2" s="13"/>
      <c r="I2" s="134"/>
      <c r="J2" s="134"/>
      <c r="K2" s="134"/>
      <c r="L2" s="134"/>
      <c r="M2" s="134"/>
      <c r="N2" s="134"/>
      <c r="O2" s="134"/>
      <c r="P2" s="134"/>
      <c r="Q2" s="13"/>
    </row>
    <row r="3" ht="14.25" customHeight="1" spans="1:17">
      <c r="A3" s="14" t="s">
        <v>1</v>
      </c>
      <c r="B3" s="15" t="s">
        <v>2</v>
      </c>
      <c r="C3" s="16"/>
      <c r="D3" s="15" t="s">
        <v>3</v>
      </c>
      <c r="E3" s="15" t="s">
        <v>4</v>
      </c>
      <c r="F3" s="15" t="s">
        <v>5</v>
      </c>
      <c r="G3" s="15" t="s">
        <v>6</v>
      </c>
      <c r="H3" s="15" t="s">
        <v>7</v>
      </c>
      <c r="I3" s="135" t="s">
        <v>8</v>
      </c>
      <c r="J3" s="136" t="s">
        <v>9</v>
      </c>
      <c r="K3" s="137"/>
      <c r="L3" s="137"/>
      <c r="M3" s="137"/>
      <c r="N3" s="138" t="s">
        <v>10</v>
      </c>
      <c r="O3" s="138" t="s">
        <v>11</v>
      </c>
      <c r="P3" s="139" t="s">
        <v>12</v>
      </c>
      <c r="Q3" s="184" t="s">
        <v>13</v>
      </c>
    </row>
    <row r="4" ht="14.25" customHeight="1" spans="1:17">
      <c r="A4" s="17"/>
      <c r="B4" s="18"/>
      <c r="C4" s="18"/>
      <c r="D4" s="18"/>
      <c r="E4" s="18"/>
      <c r="F4" s="18"/>
      <c r="G4" s="18"/>
      <c r="H4" s="18"/>
      <c r="I4" s="140"/>
      <c r="J4" s="141" t="s">
        <v>14</v>
      </c>
      <c r="K4" s="142" t="s">
        <v>15</v>
      </c>
      <c r="L4" s="141" t="s">
        <v>16</v>
      </c>
      <c r="M4" s="141" t="s">
        <v>17</v>
      </c>
      <c r="N4" s="143"/>
      <c r="O4" s="144"/>
      <c r="P4" s="141"/>
      <c r="Q4" s="185"/>
    </row>
    <row r="5" spans="1:17">
      <c r="A5" s="17"/>
      <c r="B5" s="18"/>
      <c r="C5" s="18"/>
      <c r="D5" s="18"/>
      <c r="E5" s="18"/>
      <c r="F5" s="18"/>
      <c r="G5" s="18"/>
      <c r="H5" s="18"/>
      <c r="I5" s="140"/>
      <c r="J5" s="142"/>
      <c r="K5" s="142"/>
      <c r="L5" s="142"/>
      <c r="M5" s="142"/>
      <c r="N5" s="143"/>
      <c r="O5" s="144"/>
      <c r="P5" s="141"/>
      <c r="Q5" s="185"/>
    </row>
    <row r="6" ht="16.35" spans="1:17">
      <c r="A6" s="19"/>
      <c r="B6" s="20"/>
      <c r="C6" s="20"/>
      <c r="D6" s="20"/>
      <c r="E6" s="20"/>
      <c r="F6" s="20"/>
      <c r="G6" s="20"/>
      <c r="H6" s="20"/>
      <c r="I6" s="145"/>
      <c r="J6" s="146"/>
      <c r="K6" s="146"/>
      <c r="L6" s="146"/>
      <c r="M6" s="146"/>
      <c r="N6" s="147"/>
      <c r="O6" s="148"/>
      <c r="P6" s="149"/>
      <c r="Q6" s="186"/>
    </row>
    <row r="7" ht="15.95" customHeight="1" spans="1:17">
      <c r="A7" s="21" t="s">
        <v>18</v>
      </c>
      <c r="B7" s="22" t="s">
        <v>19</v>
      </c>
      <c r="C7" s="23"/>
      <c r="D7" s="24" t="s">
        <v>20</v>
      </c>
      <c r="E7" s="25" t="s">
        <v>21</v>
      </c>
      <c r="F7" s="26" t="s">
        <v>22</v>
      </c>
      <c r="G7" s="27" t="s">
        <v>23</v>
      </c>
      <c r="H7" s="28">
        <v>2.5</v>
      </c>
      <c r="I7" s="150">
        <v>40</v>
      </c>
      <c r="J7" s="150">
        <v>40</v>
      </c>
      <c r="K7" s="150"/>
      <c r="L7" s="150"/>
      <c r="M7" s="150"/>
      <c r="N7" s="150"/>
      <c r="O7" s="150"/>
      <c r="P7" s="151">
        <v>1</v>
      </c>
      <c r="Q7" s="295" t="s">
        <v>24</v>
      </c>
    </row>
    <row r="8" ht="15.95" customHeight="1" spans="1:17">
      <c r="A8" s="29"/>
      <c r="B8" s="30"/>
      <c r="C8" s="31"/>
      <c r="D8" s="32" t="s">
        <v>25</v>
      </c>
      <c r="E8" s="33" t="s">
        <v>26</v>
      </c>
      <c r="F8" s="34" t="s">
        <v>27</v>
      </c>
      <c r="G8" s="35" t="s">
        <v>23</v>
      </c>
      <c r="H8" s="36">
        <v>2.5</v>
      </c>
      <c r="I8" s="152">
        <v>40</v>
      </c>
      <c r="J8" s="152">
        <v>40</v>
      </c>
      <c r="K8" s="153" t="s">
        <v>28</v>
      </c>
      <c r="L8" s="152" t="s">
        <v>28</v>
      </c>
      <c r="M8" s="152"/>
      <c r="N8" s="152"/>
      <c r="O8" s="152"/>
      <c r="P8" s="154">
        <v>2</v>
      </c>
      <c r="Q8" s="296" t="s">
        <v>24</v>
      </c>
    </row>
    <row r="9" ht="15.95" customHeight="1" spans="1:17">
      <c r="A9" s="29"/>
      <c r="B9" s="30"/>
      <c r="C9" s="31"/>
      <c r="D9" s="37" t="s">
        <v>29</v>
      </c>
      <c r="E9" s="33" t="s">
        <v>30</v>
      </c>
      <c r="F9" s="34" t="s">
        <v>31</v>
      </c>
      <c r="G9" s="35" t="s">
        <v>23</v>
      </c>
      <c r="H9" s="36">
        <v>2.5</v>
      </c>
      <c r="I9" s="152">
        <v>40</v>
      </c>
      <c r="J9" s="152">
        <v>40</v>
      </c>
      <c r="K9" s="152"/>
      <c r="L9" s="152"/>
      <c r="M9" s="152"/>
      <c r="N9" s="152"/>
      <c r="O9" s="152"/>
      <c r="P9" s="154">
        <v>4</v>
      </c>
      <c r="Q9" s="296" t="s">
        <v>24</v>
      </c>
    </row>
    <row r="10" ht="42.75" customHeight="1" spans="1:17">
      <c r="A10" s="29"/>
      <c r="B10" s="30"/>
      <c r="C10" s="31"/>
      <c r="D10" s="38" t="s">
        <v>32</v>
      </c>
      <c r="E10" s="33" t="s">
        <v>33</v>
      </c>
      <c r="F10" s="34" t="s">
        <v>34</v>
      </c>
      <c r="G10" s="35" t="s">
        <v>23</v>
      </c>
      <c r="H10" s="39">
        <v>2.5</v>
      </c>
      <c r="I10" s="155">
        <v>40</v>
      </c>
      <c r="J10" s="155">
        <v>40</v>
      </c>
      <c r="K10" s="152"/>
      <c r="L10" s="152"/>
      <c r="M10" s="153"/>
      <c r="N10" s="153"/>
      <c r="O10" s="153"/>
      <c r="P10" s="154">
        <v>4</v>
      </c>
      <c r="Q10" s="296" t="s">
        <v>24</v>
      </c>
    </row>
    <row r="11" ht="36" customHeight="1" spans="1:17">
      <c r="A11" s="29"/>
      <c r="B11" s="30"/>
      <c r="C11" s="31"/>
      <c r="D11" s="38" t="s">
        <v>35</v>
      </c>
      <c r="E11" s="33" t="s">
        <v>36</v>
      </c>
      <c r="F11" s="34" t="s">
        <v>37</v>
      </c>
      <c r="G11" s="35" t="s">
        <v>23</v>
      </c>
      <c r="H11" s="39">
        <v>3</v>
      </c>
      <c r="I11" s="155">
        <v>48</v>
      </c>
      <c r="J11" s="155">
        <v>40</v>
      </c>
      <c r="K11" s="152"/>
      <c r="L11" s="152"/>
      <c r="M11" s="153">
        <v>8</v>
      </c>
      <c r="N11" s="153"/>
      <c r="O11" s="153"/>
      <c r="P11" s="154">
        <v>4</v>
      </c>
      <c r="Q11" s="188">
        <v>16</v>
      </c>
    </row>
    <row r="12" ht="15.95" customHeight="1" spans="1:17">
      <c r="A12" s="29"/>
      <c r="B12" s="30"/>
      <c r="C12" s="31"/>
      <c r="D12" s="40" t="s">
        <v>38</v>
      </c>
      <c r="E12" s="41" t="s">
        <v>39</v>
      </c>
      <c r="F12" s="42" t="s">
        <v>40</v>
      </c>
      <c r="G12" s="43" t="s">
        <v>23</v>
      </c>
      <c r="H12" s="44">
        <v>2</v>
      </c>
      <c r="I12" s="156">
        <v>32</v>
      </c>
      <c r="J12" s="156">
        <v>32</v>
      </c>
      <c r="K12" s="156"/>
      <c r="L12" s="156"/>
      <c r="M12" s="157"/>
      <c r="N12" s="157"/>
      <c r="O12" s="157"/>
      <c r="P12" s="158">
        <v>2</v>
      </c>
      <c r="Q12" s="189">
        <v>16</v>
      </c>
    </row>
    <row r="13" ht="15.95" customHeight="1" spans="1:17">
      <c r="A13" s="29"/>
      <c r="B13" s="30"/>
      <c r="C13" s="31"/>
      <c r="D13" s="40" t="s">
        <v>41</v>
      </c>
      <c r="E13" s="45" t="s">
        <v>42</v>
      </c>
      <c r="F13" s="42" t="s">
        <v>43</v>
      </c>
      <c r="G13" s="43" t="s">
        <v>23</v>
      </c>
      <c r="H13" s="46">
        <v>1</v>
      </c>
      <c r="I13" s="159">
        <v>16</v>
      </c>
      <c r="J13" s="159">
        <v>16</v>
      </c>
      <c r="K13" s="158"/>
      <c r="L13" s="158"/>
      <c r="M13" s="158"/>
      <c r="N13" s="158"/>
      <c r="O13" s="158"/>
      <c r="P13" s="158">
        <v>2</v>
      </c>
      <c r="Q13" s="189">
        <v>16</v>
      </c>
    </row>
    <row r="14" ht="15.95" customHeight="1" spans="1:17">
      <c r="A14" s="29"/>
      <c r="B14" s="30"/>
      <c r="C14" s="31"/>
      <c r="D14" s="40" t="s">
        <v>44</v>
      </c>
      <c r="E14" s="45" t="s">
        <v>45</v>
      </c>
      <c r="F14" s="42" t="s">
        <v>46</v>
      </c>
      <c r="G14" s="43" t="s">
        <v>23</v>
      </c>
      <c r="H14" s="46">
        <v>1</v>
      </c>
      <c r="I14" s="159">
        <v>16</v>
      </c>
      <c r="J14" s="159">
        <v>16</v>
      </c>
      <c r="K14" s="158"/>
      <c r="L14" s="158"/>
      <c r="M14" s="158"/>
      <c r="N14" s="158"/>
      <c r="O14" s="158"/>
      <c r="P14" s="158">
        <v>2</v>
      </c>
      <c r="Q14" s="189">
        <v>16</v>
      </c>
    </row>
    <row r="15" ht="15.95" customHeight="1" spans="1:17">
      <c r="A15" s="29"/>
      <c r="B15" s="30"/>
      <c r="C15" s="31"/>
      <c r="D15" s="40" t="s">
        <v>47</v>
      </c>
      <c r="E15" s="45" t="s">
        <v>48</v>
      </c>
      <c r="F15" s="42" t="s">
        <v>49</v>
      </c>
      <c r="G15" s="43" t="s">
        <v>23</v>
      </c>
      <c r="H15" s="46">
        <v>2</v>
      </c>
      <c r="I15" s="159">
        <v>32</v>
      </c>
      <c r="J15" s="159">
        <v>32</v>
      </c>
      <c r="K15" s="158"/>
      <c r="L15" s="158"/>
      <c r="M15" s="158"/>
      <c r="N15" s="158"/>
      <c r="O15" s="158"/>
      <c r="P15" s="158">
        <v>2</v>
      </c>
      <c r="Q15" s="189">
        <v>16</v>
      </c>
    </row>
    <row r="16" ht="15.95" customHeight="1" spans="1:17">
      <c r="A16" s="29"/>
      <c r="B16" s="30"/>
      <c r="C16" s="31"/>
      <c r="D16" s="37" t="s">
        <v>50</v>
      </c>
      <c r="E16" s="47" t="s">
        <v>51</v>
      </c>
      <c r="F16" s="34" t="s">
        <v>52</v>
      </c>
      <c r="G16" s="35" t="s">
        <v>23</v>
      </c>
      <c r="H16" s="36">
        <v>2</v>
      </c>
      <c r="I16" s="154">
        <v>32</v>
      </c>
      <c r="J16" s="154">
        <v>16</v>
      </c>
      <c r="K16" s="154"/>
      <c r="L16" s="154"/>
      <c r="M16" s="154">
        <v>16</v>
      </c>
      <c r="N16" s="154"/>
      <c r="O16" s="154"/>
      <c r="P16" s="297" t="s">
        <v>53</v>
      </c>
      <c r="Q16" s="296" t="s">
        <v>24</v>
      </c>
    </row>
    <row r="17" ht="26.1" customHeight="1" spans="1:17">
      <c r="A17" s="29"/>
      <c r="B17" s="30"/>
      <c r="C17" s="31"/>
      <c r="D17" s="37" t="s">
        <v>54</v>
      </c>
      <c r="E17" s="47" t="s">
        <v>55</v>
      </c>
      <c r="F17" s="34" t="s">
        <v>56</v>
      </c>
      <c r="G17" s="35" t="s">
        <v>23</v>
      </c>
      <c r="H17" s="36">
        <v>2</v>
      </c>
      <c r="I17" s="154">
        <v>32</v>
      </c>
      <c r="J17" s="154">
        <v>8</v>
      </c>
      <c r="K17" s="154"/>
      <c r="L17" s="154"/>
      <c r="M17" s="154">
        <v>24</v>
      </c>
      <c r="N17" s="154"/>
      <c r="O17" s="154"/>
      <c r="P17" s="154">
        <v>4</v>
      </c>
      <c r="Q17" s="296" t="s">
        <v>24</v>
      </c>
    </row>
    <row r="18" ht="26.1" customHeight="1" spans="1:17">
      <c r="A18" s="29"/>
      <c r="B18" s="30"/>
      <c r="C18" s="31"/>
      <c r="D18" s="48" t="s">
        <v>57</v>
      </c>
      <c r="E18" s="49"/>
      <c r="F18" s="49"/>
      <c r="G18" s="50"/>
      <c r="H18" s="36">
        <f>SUM(H7:H17)</f>
        <v>23</v>
      </c>
      <c r="I18" s="154">
        <f>SUM(I7:I17)</f>
        <v>368</v>
      </c>
      <c r="J18" s="154"/>
      <c r="K18" s="154"/>
      <c r="L18" s="154"/>
      <c r="M18" s="154"/>
      <c r="N18" s="154"/>
      <c r="O18" s="154"/>
      <c r="P18" s="154"/>
      <c r="Q18" s="190"/>
    </row>
    <row r="19" ht="26" customHeight="1" spans="1:17">
      <c r="A19" s="29"/>
      <c r="B19" s="30"/>
      <c r="C19" s="31"/>
      <c r="D19" s="51" t="s">
        <v>58</v>
      </c>
      <c r="E19" s="52"/>
      <c r="F19" s="52"/>
      <c r="G19" s="52"/>
      <c r="H19" s="52"/>
      <c r="I19" s="52"/>
      <c r="J19" s="52"/>
      <c r="K19" s="52"/>
      <c r="L19" s="52"/>
      <c r="M19" s="52"/>
      <c r="N19" s="52"/>
      <c r="O19" s="52"/>
      <c r="P19" s="52"/>
      <c r="Q19" s="191"/>
    </row>
    <row r="20" ht="15.95" customHeight="1" spans="1:17">
      <c r="A20" s="29"/>
      <c r="B20" s="35" t="s">
        <v>59</v>
      </c>
      <c r="C20" s="37"/>
      <c r="D20" s="53"/>
      <c r="E20" s="54" t="s">
        <v>60</v>
      </c>
      <c r="F20" s="55"/>
      <c r="G20" s="35" t="s">
        <v>23</v>
      </c>
      <c r="H20" s="37">
        <v>2</v>
      </c>
      <c r="I20" s="37">
        <v>32</v>
      </c>
      <c r="J20" s="37">
        <v>32</v>
      </c>
      <c r="K20" s="35"/>
      <c r="L20" s="35"/>
      <c r="M20" s="35"/>
      <c r="N20" s="35"/>
      <c r="O20" s="35"/>
      <c r="P20" s="37">
        <v>1</v>
      </c>
      <c r="Q20" s="192">
        <v>12</v>
      </c>
    </row>
    <row r="21" ht="15.95" customHeight="1" spans="1:17">
      <c r="A21" s="29"/>
      <c r="B21" s="37"/>
      <c r="C21" s="37"/>
      <c r="D21" s="53"/>
      <c r="E21" s="54" t="s">
        <v>61</v>
      </c>
      <c r="F21" s="55"/>
      <c r="G21" s="35" t="s">
        <v>23</v>
      </c>
      <c r="H21" s="37">
        <v>2</v>
      </c>
      <c r="I21" s="37">
        <v>32</v>
      </c>
      <c r="J21" s="37">
        <v>32</v>
      </c>
      <c r="K21" s="35"/>
      <c r="L21" s="35"/>
      <c r="M21" s="35"/>
      <c r="N21" s="35"/>
      <c r="O21" s="35"/>
      <c r="P21" s="37">
        <v>2</v>
      </c>
      <c r="Q21" s="192">
        <v>12</v>
      </c>
    </row>
    <row r="22" ht="15.95" customHeight="1" spans="1:17">
      <c r="A22" s="29"/>
      <c r="B22" s="37"/>
      <c r="C22" s="37"/>
      <c r="D22" s="53"/>
      <c r="E22" s="54" t="s">
        <v>62</v>
      </c>
      <c r="F22" s="54"/>
      <c r="G22" s="35" t="s">
        <v>23</v>
      </c>
      <c r="H22" s="37">
        <v>2</v>
      </c>
      <c r="I22" s="37">
        <v>32</v>
      </c>
      <c r="J22" s="37">
        <v>32</v>
      </c>
      <c r="K22" s="35"/>
      <c r="L22" s="35"/>
      <c r="M22" s="35"/>
      <c r="N22" s="35"/>
      <c r="O22" s="35"/>
      <c r="P22" s="37">
        <v>3</v>
      </c>
      <c r="Q22" s="192">
        <v>12</v>
      </c>
    </row>
    <row r="23" ht="15.95" customHeight="1" spans="1:17">
      <c r="A23" s="29"/>
      <c r="B23" s="37"/>
      <c r="C23" s="37"/>
      <c r="D23" s="53"/>
      <c r="E23" s="54" t="s">
        <v>63</v>
      </c>
      <c r="F23" s="54"/>
      <c r="G23" s="35" t="s">
        <v>23</v>
      </c>
      <c r="H23" s="37">
        <v>2</v>
      </c>
      <c r="I23" s="37">
        <v>32</v>
      </c>
      <c r="J23" s="37">
        <v>32</v>
      </c>
      <c r="K23" s="35"/>
      <c r="L23" s="35"/>
      <c r="M23" s="35"/>
      <c r="N23" s="35"/>
      <c r="O23" s="35"/>
      <c r="P23" s="37">
        <v>4</v>
      </c>
      <c r="Q23" s="192">
        <v>12</v>
      </c>
    </row>
    <row r="24" ht="15.95" customHeight="1" spans="1:17">
      <c r="A24" s="29"/>
      <c r="B24" s="37"/>
      <c r="C24" s="37"/>
      <c r="D24" s="56" t="s">
        <v>57</v>
      </c>
      <c r="E24" s="56"/>
      <c r="F24" s="56"/>
      <c r="G24" s="56"/>
      <c r="H24" s="37">
        <v>8</v>
      </c>
      <c r="I24" s="37">
        <v>128</v>
      </c>
      <c r="J24" s="37"/>
      <c r="K24" s="35"/>
      <c r="L24" s="35"/>
      <c r="M24" s="35"/>
      <c r="N24" s="35"/>
      <c r="O24" s="35"/>
      <c r="P24" s="37"/>
      <c r="Q24" s="193"/>
    </row>
    <row r="25" ht="44.25" customHeight="1" spans="1:17">
      <c r="A25" s="29"/>
      <c r="B25" s="37"/>
      <c r="C25" s="37"/>
      <c r="D25" s="57" t="s">
        <v>64</v>
      </c>
      <c r="E25" s="58"/>
      <c r="F25" s="58"/>
      <c r="G25" s="58"/>
      <c r="H25" s="58"/>
      <c r="I25" s="58"/>
      <c r="J25" s="58"/>
      <c r="K25" s="58"/>
      <c r="L25" s="58"/>
      <c r="M25" s="58"/>
      <c r="N25" s="58"/>
      <c r="O25" s="58"/>
      <c r="P25" s="58"/>
      <c r="Q25" s="194"/>
    </row>
    <row r="26" ht="15.95" customHeight="1" spans="1:17">
      <c r="A26" s="29"/>
      <c r="B26" s="59" t="s">
        <v>65</v>
      </c>
      <c r="C26" s="60"/>
      <c r="D26" s="53" t="s">
        <v>66</v>
      </c>
      <c r="E26" s="61" t="s">
        <v>67</v>
      </c>
      <c r="F26" s="62" t="s">
        <v>68</v>
      </c>
      <c r="G26" s="63" t="s">
        <v>23</v>
      </c>
      <c r="H26" s="64">
        <v>4.5</v>
      </c>
      <c r="I26" s="160">
        <v>72</v>
      </c>
      <c r="J26" s="160">
        <v>72</v>
      </c>
      <c r="K26" s="161"/>
      <c r="L26" s="154"/>
      <c r="M26" s="154"/>
      <c r="N26" s="162"/>
      <c r="O26" s="162"/>
      <c r="P26" s="163">
        <v>1</v>
      </c>
      <c r="Q26" s="296" t="s">
        <v>69</v>
      </c>
    </row>
    <row r="27" ht="15.95" customHeight="1" spans="1:17">
      <c r="A27" s="29"/>
      <c r="B27" s="60"/>
      <c r="C27" s="60"/>
      <c r="D27" s="53" t="s">
        <v>70</v>
      </c>
      <c r="E27" s="61" t="s">
        <v>71</v>
      </c>
      <c r="F27" s="62" t="s">
        <v>72</v>
      </c>
      <c r="G27" s="35" t="s">
        <v>23</v>
      </c>
      <c r="H27" s="64">
        <v>4.5</v>
      </c>
      <c r="I27" s="160">
        <f>H27*16</f>
        <v>72</v>
      </c>
      <c r="J27" s="160">
        <v>72</v>
      </c>
      <c r="K27" s="161"/>
      <c r="L27" s="154"/>
      <c r="M27" s="154"/>
      <c r="N27" s="152"/>
      <c r="O27" s="152"/>
      <c r="P27" s="163">
        <v>2</v>
      </c>
      <c r="Q27" s="296" t="s">
        <v>69</v>
      </c>
    </row>
    <row r="28" ht="15.95" customHeight="1" spans="1:17">
      <c r="A28" s="29"/>
      <c r="B28" s="60"/>
      <c r="C28" s="60"/>
      <c r="D28" s="53" t="s">
        <v>73</v>
      </c>
      <c r="E28" s="61" t="s">
        <v>74</v>
      </c>
      <c r="F28" s="62" t="s">
        <v>75</v>
      </c>
      <c r="G28" s="35" t="s">
        <v>23</v>
      </c>
      <c r="H28" s="64">
        <v>2</v>
      </c>
      <c r="I28" s="160">
        <v>32</v>
      </c>
      <c r="J28" s="160">
        <v>32</v>
      </c>
      <c r="K28" s="53"/>
      <c r="L28" s="53"/>
      <c r="M28" s="53"/>
      <c r="N28" s="152"/>
      <c r="O28" s="152"/>
      <c r="P28" s="53">
        <v>2</v>
      </c>
      <c r="Q28" s="188">
        <v>11</v>
      </c>
    </row>
    <row r="29" ht="15.95" customHeight="1" spans="1:17">
      <c r="A29" s="29"/>
      <c r="B29" s="60"/>
      <c r="C29" s="60"/>
      <c r="D29" s="53" t="s">
        <v>76</v>
      </c>
      <c r="E29" s="61" t="s">
        <v>77</v>
      </c>
      <c r="F29" s="62" t="s">
        <v>78</v>
      </c>
      <c r="G29" s="35" t="s">
        <v>23</v>
      </c>
      <c r="H29" s="64">
        <v>2.5</v>
      </c>
      <c r="I29" s="160">
        <v>40</v>
      </c>
      <c r="J29" s="160">
        <v>40</v>
      </c>
      <c r="K29" s="53"/>
      <c r="L29" s="53"/>
      <c r="M29" s="53"/>
      <c r="N29" s="162"/>
      <c r="O29" s="162"/>
      <c r="P29" s="53">
        <v>3</v>
      </c>
      <c r="Q29" s="296" t="s">
        <v>69</v>
      </c>
    </row>
    <row r="30" ht="15.95" customHeight="1" spans="1:17">
      <c r="A30" s="29"/>
      <c r="B30" s="60"/>
      <c r="C30" s="60"/>
      <c r="D30" s="53" t="s">
        <v>79</v>
      </c>
      <c r="E30" s="61" t="s">
        <v>80</v>
      </c>
      <c r="F30" s="62" t="s">
        <v>81</v>
      </c>
      <c r="G30" s="35" t="s">
        <v>23</v>
      </c>
      <c r="H30" s="64">
        <v>3</v>
      </c>
      <c r="I30" s="160">
        <v>48</v>
      </c>
      <c r="J30" s="160">
        <v>48</v>
      </c>
      <c r="K30" s="53"/>
      <c r="L30" s="53"/>
      <c r="M30" s="53"/>
      <c r="N30" s="162"/>
      <c r="O30" s="162"/>
      <c r="P30" s="53">
        <v>2</v>
      </c>
      <c r="Q30" s="298" t="s">
        <v>69</v>
      </c>
    </row>
    <row r="31" ht="15.95" customHeight="1" spans="1:17">
      <c r="A31" s="29"/>
      <c r="B31" s="60"/>
      <c r="C31" s="60"/>
      <c r="D31" s="53" t="s">
        <v>82</v>
      </c>
      <c r="E31" s="61" t="s">
        <v>83</v>
      </c>
      <c r="F31" s="62" t="s">
        <v>84</v>
      </c>
      <c r="G31" s="35" t="s">
        <v>23</v>
      </c>
      <c r="H31" s="64">
        <v>3</v>
      </c>
      <c r="I31" s="160">
        <v>48</v>
      </c>
      <c r="J31" s="160">
        <v>48</v>
      </c>
      <c r="K31" s="53"/>
      <c r="L31" s="53"/>
      <c r="M31" s="53"/>
      <c r="N31" s="53"/>
      <c r="O31" s="53"/>
      <c r="P31" s="53">
        <v>3</v>
      </c>
      <c r="Q31" s="298" t="s">
        <v>69</v>
      </c>
    </row>
    <row r="32" ht="15.95" customHeight="1" spans="1:17">
      <c r="A32" s="29"/>
      <c r="B32" s="60"/>
      <c r="C32" s="60"/>
      <c r="D32" s="53" t="s">
        <v>85</v>
      </c>
      <c r="E32" s="61" t="s">
        <v>86</v>
      </c>
      <c r="F32" s="65" t="s">
        <v>87</v>
      </c>
      <c r="G32" s="35" t="s">
        <v>23</v>
      </c>
      <c r="H32" s="64">
        <v>4.5</v>
      </c>
      <c r="I32" s="160">
        <f>H32*16</f>
        <v>72</v>
      </c>
      <c r="J32" s="160">
        <v>72</v>
      </c>
      <c r="K32" s="152"/>
      <c r="L32" s="152"/>
      <c r="M32" s="152"/>
      <c r="N32" s="152"/>
      <c r="O32" s="152"/>
      <c r="P32" s="37">
        <v>1</v>
      </c>
      <c r="Q32" s="53">
        <v>11</v>
      </c>
    </row>
    <row r="33" ht="15.95" customHeight="1" spans="1:17">
      <c r="A33" s="29"/>
      <c r="B33" s="60"/>
      <c r="C33" s="60"/>
      <c r="D33" s="53" t="s">
        <v>88</v>
      </c>
      <c r="E33" s="61" t="s">
        <v>89</v>
      </c>
      <c r="F33" s="65" t="s">
        <v>90</v>
      </c>
      <c r="G33" s="35" t="s">
        <v>23</v>
      </c>
      <c r="H33" s="64">
        <v>4</v>
      </c>
      <c r="I33" s="160">
        <v>64</v>
      </c>
      <c r="J33" s="160">
        <v>64</v>
      </c>
      <c r="K33" s="152"/>
      <c r="L33" s="152"/>
      <c r="M33" s="152"/>
      <c r="N33" s="164"/>
      <c r="O33" s="152"/>
      <c r="P33" s="53">
        <v>2</v>
      </c>
      <c r="Q33" s="37">
        <v>11</v>
      </c>
    </row>
    <row r="34" ht="15.95" customHeight="1" spans="1:17">
      <c r="A34" s="29"/>
      <c r="B34" s="60"/>
      <c r="C34" s="60"/>
      <c r="D34" s="53" t="s">
        <v>91</v>
      </c>
      <c r="E34" s="61" t="s">
        <v>92</v>
      </c>
      <c r="F34" s="62" t="s">
        <v>93</v>
      </c>
      <c r="G34" s="35" t="s">
        <v>23</v>
      </c>
      <c r="H34" s="64">
        <v>4</v>
      </c>
      <c r="I34" s="160">
        <f>H34*16</f>
        <v>64</v>
      </c>
      <c r="J34" s="160">
        <v>64</v>
      </c>
      <c r="K34" s="152"/>
      <c r="L34" s="152"/>
      <c r="M34" s="152"/>
      <c r="N34" s="152"/>
      <c r="O34" s="152"/>
      <c r="P34" s="37">
        <v>3</v>
      </c>
      <c r="Q34" s="37">
        <v>11</v>
      </c>
    </row>
    <row r="35" ht="15.95" customHeight="1" spans="1:17">
      <c r="A35" s="29"/>
      <c r="B35" s="60"/>
      <c r="C35" s="60"/>
      <c r="D35" s="53" t="s">
        <v>94</v>
      </c>
      <c r="E35" s="61" t="s">
        <v>95</v>
      </c>
      <c r="F35" s="62" t="s">
        <v>96</v>
      </c>
      <c r="G35" s="35" t="s">
        <v>23</v>
      </c>
      <c r="H35" s="64">
        <v>3.5</v>
      </c>
      <c r="I35" s="160">
        <v>56</v>
      </c>
      <c r="J35" s="160">
        <v>56</v>
      </c>
      <c r="K35" s="152"/>
      <c r="L35" s="152"/>
      <c r="M35" s="152"/>
      <c r="N35" s="152"/>
      <c r="O35" s="152"/>
      <c r="P35" s="53">
        <v>3</v>
      </c>
      <c r="Q35" s="53">
        <v>14</v>
      </c>
    </row>
    <row r="36" ht="15.95" customHeight="1" spans="1:17">
      <c r="A36" s="29"/>
      <c r="B36" s="60"/>
      <c r="C36" s="60"/>
      <c r="D36" s="48" t="s">
        <v>57</v>
      </c>
      <c r="E36" s="66"/>
      <c r="F36" s="66"/>
      <c r="G36" s="67"/>
      <c r="H36" s="36">
        <f>SUM(H26:H35)</f>
        <v>35.5</v>
      </c>
      <c r="I36" s="154">
        <f>SUM(I26:I35)</f>
        <v>568</v>
      </c>
      <c r="J36" s="154"/>
      <c r="K36" s="154"/>
      <c r="L36" s="154"/>
      <c r="M36" s="154"/>
      <c r="N36" s="154"/>
      <c r="O36" s="154"/>
      <c r="P36" s="163"/>
      <c r="Q36" s="195"/>
    </row>
    <row r="37" ht="26.1" customHeight="1" spans="1:17">
      <c r="A37" s="29"/>
      <c r="B37" s="68" t="s">
        <v>97</v>
      </c>
      <c r="C37" s="69"/>
      <c r="D37" s="53" t="s">
        <v>98</v>
      </c>
      <c r="E37" s="33" t="s">
        <v>99</v>
      </c>
      <c r="F37" s="62" t="s">
        <v>100</v>
      </c>
      <c r="G37" s="35" t="s">
        <v>23</v>
      </c>
      <c r="H37" s="36">
        <v>2</v>
      </c>
      <c r="I37" s="152">
        <v>32</v>
      </c>
      <c r="J37" s="152">
        <v>18</v>
      </c>
      <c r="K37" s="152"/>
      <c r="L37" s="152">
        <v>14</v>
      </c>
      <c r="M37" s="152"/>
      <c r="N37" s="154"/>
      <c r="O37" s="154"/>
      <c r="P37" s="163">
        <v>1</v>
      </c>
      <c r="Q37" s="195">
        <v>10</v>
      </c>
    </row>
    <row r="38" ht="26.1" customHeight="1" spans="1:17">
      <c r="A38" s="29"/>
      <c r="B38" s="30"/>
      <c r="C38" s="70"/>
      <c r="D38" s="71" t="s">
        <v>101</v>
      </c>
      <c r="E38" s="72" t="s">
        <v>102</v>
      </c>
      <c r="F38" s="73" t="s">
        <v>103</v>
      </c>
      <c r="G38" s="74" t="s">
        <v>23</v>
      </c>
      <c r="H38" s="75">
        <v>2</v>
      </c>
      <c r="I38" s="165">
        <v>32</v>
      </c>
      <c r="J38" s="165">
        <v>20</v>
      </c>
      <c r="K38" s="165"/>
      <c r="L38" s="165">
        <v>12</v>
      </c>
      <c r="M38" s="165"/>
      <c r="N38" s="165"/>
      <c r="O38" s="165"/>
      <c r="P38" s="165">
        <v>1</v>
      </c>
      <c r="Q38" s="299" t="s">
        <v>104</v>
      </c>
    </row>
    <row r="39" ht="15.95" customHeight="1" spans="1:17">
      <c r="A39" s="29"/>
      <c r="B39" s="76"/>
      <c r="C39" s="70"/>
      <c r="D39" s="77" t="s">
        <v>105</v>
      </c>
      <c r="E39" s="78" t="s">
        <v>106</v>
      </c>
      <c r="F39" s="79" t="s">
        <v>107</v>
      </c>
      <c r="G39" s="80" t="s">
        <v>23</v>
      </c>
      <c r="H39" s="81">
        <v>3</v>
      </c>
      <c r="I39" s="166">
        <v>48</v>
      </c>
      <c r="J39" s="166">
        <v>26</v>
      </c>
      <c r="K39" s="166"/>
      <c r="L39" s="166">
        <v>22</v>
      </c>
      <c r="M39" s="152"/>
      <c r="N39" s="154"/>
      <c r="O39" s="154"/>
      <c r="P39" s="163">
        <v>2</v>
      </c>
      <c r="Q39" s="195">
        <v>10</v>
      </c>
    </row>
    <row r="40" ht="15.95" customHeight="1" spans="1:17">
      <c r="A40" s="29"/>
      <c r="B40" s="76"/>
      <c r="C40" s="70"/>
      <c r="D40" s="82" t="s">
        <v>57</v>
      </c>
      <c r="E40" s="83"/>
      <c r="F40" s="83"/>
      <c r="G40" s="83"/>
      <c r="H40" s="81">
        <v>5</v>
      </c>
      <c r="I40" s="166">
        <v>80</v>
      </c>
      <c r="J40" s="167"/>
      <c r="K40" s="167"/>
      <c r="L40" s="167"/>
      <c r="M40" s="167"/>
      <c r="N40" s="167"/>
      <c r="O40" s="167"/>
      <c r="P40" s="167"/>
      <c r="Q40" s="197"/>
    </row>
    <row r="41" ht="30" customHeight="1" spans="1:17">
      <c r="A41" s="29"/>
      <c r="B41" s="84"/>
      <c r="C41" s="85"/>
      <c r="D41" s="82" t="s">
        <v>108</v>
      </c>
      <c r="E41" s="83"/>
      <c r="F41" s="83"/>
      <c r="G41" s="83"/>
      <c r="H41" s="83"/>
      <c r="I41" s="83"/>
      <c r="J41" s="83"/>
      <c r="K41" s="83"/>
      <c r="L41" s="83"/>
      <c r="M41" s="83"/>
      <c r="N41" s="83"/>
      <c r="O41" s="83"/>
      <c r="P41" s="83"/>
      <c r="Q41" s="198"/>
    </row>
    <row r="42" s="1" customFormat="1" ht="15.95" customHeight="1" spans="1:17">
      <c r="A42" s="29"/>
      <c r="B42" s="68" t="s">
        <v>109</v>
      </c>
      <c r="C42" s="69"/>
      <c r="D42" s="86" t="s">
        <v>110</v>
      </c>
      <c r="E42" s="87" t="s">
        <v>111</v>
      </c>
      <c r="F42" s="88" t="s">
        <v>112</v>
      </c>
      <c r="G42" s="89" t="s">
        <v>23</v>
      </c>
      <c r="H42" s="90">
        <v>2</v>
      </c>
      <c r="I42" s="168">
        <v>32</v>
      </c>
      <c r="J42" s="168">
        <v>16</v>
      </c>
      <c r="K42" s="168"/>
      <c r="L42" s="168"/>
      <c r="M42" s="168">
        <v>16</v>
      </c>
      <c r="N42" s="168"/>
      <c r="O42" s="168"/>
      <c r="P42" s="168">
        <v>1</v>
      </c>
      <c r="Q42" s="300" t="s">
        <v>113</v>
      </c>
    </row>
    <row r="43" s="1" customFormat="1" ht="15.95" customHeight="1" spans="1:17">
      <c r="A43" s="29"/>
      <c r="B43" s="76"/>
      <c r="C43" s="70"/>
      <c r="D43" s="86" t="s">
        <v>114</v>
      </c>
      <c r="E43" s="91" t="s">
        <v>115</v>
      </c>
      <c r="F43" s="88" t="s">
        <v>116</v>
      </c>
      <c r="G43" s="91" t="s">
        <v>23</v>
      </c>
      <c r="H43" s="90">
        <v>2</v>
      </c>
      <c r="I43" s="152" t="s">
        <v>117</v>
      </c>
      <c r="J43" s="168"/>
      <c r="K43" s="168"/>
      <c r="L43" s="168"/>
      <c r="M43" s="168" t="s">
        <v>117</v>
      </c>
      <c r="N43" s="168"/>
      <c r="O43" s="168"/>
      <c r="P43" s="168">
        <v>1</v>
      </c>
      <c r="Q43" s="300" t="s">
        <v>113</v>
      </c>
    </row>
    <row r="44" ht="15.95" customHeight="1" spans="1:17">
      <c r="A44" s="29"/>
      <c r="B44" s="76"/>
      <c r="C44" s="70"/>
      <c r="D44" s="92" t="s">
        <v>118</v>
      </c>
      <c r="E44" s="33" t="s">
        <v>119</v>
      </c>
      <c r="F44" s="34" t="s">
        <v>120</v>
      </c>
      <c r="G44" s="35" t="s">
        <v>23</v>
      </c>
      <c r="H44" s="36">
        <v>1</v>
      </c>
      <c r="I44" s="152">
        <v>36</v>
      </c>
      <c r="J44" s="152">
        <v>28</v>
      </c>
      <c r="K44" s="152"/>
      <c r="L44" s="152"/>
      <c r="M44" s="152">
        <v>8</v>
      </c>
      <c r="N44" s="152"/>
      <c r="O44" s="152"/>
      <c r="P44" s="152">
        <v>1</v>
      </c>
      <c r="Q44" s="296" t="s">
        <v>121</v>
      </c>
    </row>
    <row r="45" ht="15.95" customHeight="1" spans="1:17">
      <c r="A45" s="29"/>
      <c r="B45" s="76"/>
      <c r="C45" s="70"/>
      <c r="D45" s="92" t="s">
        <v>122</v>
      </c>
      <c r="E45" s="33" t="s">
        <v>123</v>
      </c>
      <c r="F45" s="34" t="s">
        <v>124</v>
      </c>
      <c r="G45" s="35" t="s">
        <v>23</v>
      </c>
      <c r="H45" s="36">
        <v>1</v>
      </c>
      <c r="I45" s="152">
        <v>36</v>
      </c>
      <c r="J45" s="152">
        <v>28</v>
      </c>
      <c r="K45" s="152"/>
      <c r="L45" s="152"/>
      <c r="M45" s="152">
        <v>8</v>
      </c>
      <c r="N45" s="152"/>
      <c r="O45" s="152"/>
      <c r="P45" s="152">
        <v>2</v>
      </c>
      <c r="Q45" s="296" t="s">
        <v>121</v>
      </c>
    </row>
    <row r="46" ht="15.95" customHeight="1" spans="1:17">
      <c r="A46" s="29"/>
      <c r="B46" s="76"/>
      <c r="C46" s="70"/>
      <c r="D46" s="92" t="s">
        <v>125</v>
      </c>
      <c r="E46" s="33" t="s">
        <v>126</v>
      </c>
      <c r="F46" s="34" t="s">
        <v>127</v>
      </c>
      <c r="G46" s="35" t="s">
        <v>23</v>
      </c>
      <c r="H46" s="36">
        <v>1</v>
      </c>
      <c r="I46" s="152">
        <v>36</v>
      </c>
      <c r="J46" s="152">
        <v>28</v>
      </c>
      <c r="K46" s="152"/>
      <c r="L46" s="152"/>
      <c r="M46" s="152">
        <v>8</v>
      </c>
      <c r="N46" s="152"/>
      <c r="O46" s="152"/>
      <c r="P46" s="152">
        <v>3</v>
      </c>
      <c r="Q46" s="296" t="s">
        <v>121</v>
      </c>
    </row>
    <row r="47" ht="15.95" customHeight="1" spans="1:17">
      <c r="A47" s="29"/>
      <c r="B47" s="76"/>
      <c r="C47" s="70"/>
      <c r="D47" s="92" t="s">
        <v>128</v>
      </c>
      <c r="E47" s="33" t="s">
        <v>129</v>
      </c>
      <c r="F47" s="34" t="s">
        <v>130</v>
      </c>
      <c r="G47" s="35" t="s">
        <v>23</v>
      </c>
      <c r="H47" s="36">
        <v>1</v>
      </c>
      <c r="I47" s="152">
        <v>36</v>
      </c>
      <c r="J47" s="152">
        <v>28</v>
      </c>
      <c r="K47" s="152"/>
      <c r="L47" s="152"/>
      <c r="M47" s="152">
        <v>8</v>
      </c>
      <c r="N47" s="152"/>
      <c r="O47" s="152"/>
      <c r="P47" s="152">
        <v>4</v>
      </c>
      <c r="Q47" s="296" t="s">
        <v>121</v>
      </c>
    </row>
    <row r="48" ht="17.25" customHeight="1" spans="1:17">
      <c r="A48" s="29"/>
      <c r="B48" s="84"/>
      <c r="C48" s="85"/>
      <c r="D48" s="93" t="s">
        <v>57</v>
      </c>
      <c r="E48" s="94"/>
      <c r="F48" s="94"/>
      <c r="G48" s="95"/>
      <c r="H48" s="36">
        <v>8</v>
      </c>
      <c r="I48" s="169" t="s">
        <v>131</v>
      </c>
      <c r="J48" s="152"/>
      <c r="K48" s="152"/>
      <c r="L48" s="152"/>
      <c r="M48" s="169"/>
      <c r="N48" s="152"/>
      <c r="O48" s="152"/>
      <c r="P48" s="152"/>
      <c r="Q48" s="188"/>
    </row>
    <row r="49" s="1" customFormat="1" ht="15.95" customHeight="1" spans="1:17">
      <c r="A49" s="29"/>
      <c r="B49" s="35" t="s">
        <v>132</v>
      </c>
      <c r="C49" s="35"/>
      <c r="D49" s="96" t="s">
        <v>133</v>
      </c>
      <c r="E49" s="87" t="s">
        <v>134</v>
      </c>
      <c r="F49" s="88" t="s">
        <v>135</v>
      </c>
      <c r="G49" s="89" t="s">
        <v>23</v>
      </c>
      <c r="H49" s="90">
        <v>2</v>
      </c>
      <c r="I49" s="168">
        <v>32</v>
      </c>
      <c r="J49" s="168">
        <v>32</v>
      </c>
      <c r="K49" s="168"/>
      <c r="L49" s="168"/>
      <c r="M49" s="168"/>
      <c r="N49" s="168"/>
      <c r="O49" s="168"/>
      <c r="P49" s="170" t="s">
        <v>136</v>
      </c>
      <c r="Q49" s="300" t="s">
        <v>137</v>
      </c>
    </row>
    <row r="50" ht="15.95" customHeight="1" spans="1:17">
      <c r="A50" s="29"/>
      <c r="B50" s="35"/>
      <c r="C50" s="35"/>
      <c r="D50" s="97" t="s">
        <v>138</v>
      </c>
      <c r="E50" s="98" t="s">
        <v>139</v>
      </c>
      <c r="F50" s="99" t="s">
        <v>140</v>
      </c>
      <c r="G50" s="100" t="s">
        <v>23</v>
      </c>
      <c r="H50" s="101">
        <v>2</v>
      </c>
      <c r="I50" s="171">
        <v>32</v>
      </c>
      <c r="J50" s="171">
        <v>16</v>
      </c>
      <c r="K50" s="171"/>
      <c r="L50" s="171"/>
      <c r="M50" s="171">
        <v>16</v>
      </c>
      <c r="N50" s="171"/>
      <c r="O50" s="171"/>
      <c r="P50" s="172">
        <v>2</v>
      </c>
      <c r="Q50" s="301" t="s">
        <v>113</v>
      </c>
    </row>
    <row r="51" ht="30" customHeight="1" spans="1:17">
      <c r="A51" s="29"/>
      <c r="B51" s="35"/>
      <c r="C51" s="35"/>
      <c r="D51" s="53" t="s">
        <v>141</v>
      </c>
      <c r="E51" s="102" t="s">
        <v>142</v>
      </c>
      <c r="F51" s="62" t="s">
        <v>143</v>
      </c>
      <c r="G51" s="35" t="s">
        <v>23</v>
      </c>
      <c r="H51" s="36">
        <v>1</v>
      </c>
      <c r="I51" s="160">
        <v>16</v>
      </c>
      <c r="J51" s="160">
        <v>16</v>
      </c>
      <c r="K51" s="171"/>
      <c r="L51" s="171"/>
      <c r="M51" s="171"/>
      <c r="N51" s="171"/>
      <c r="O51" s="171"/>
      <c r="P51" s="173" t="s">
        <v>144</v>
      </c>
      <c r="Q51" s="200">
        <v>24</v>
      </c>
    </row>
    <row r="52" ht="23" customHeight="1" spans="1:17">
      <c r="A52" s="29"/>
      <c r="B52" s="35"/>
      <c r="C52" s="35"/>
      <c r="D52" s="97" t="s">
        <v>145</v>
      </c>
      <c r="E52" s="103" t="s">
        <v>146</v>
      </c>
      <c r="F52" s="104" t="s">
        <v>147</v>
      </c>
      <c r="G52" s="105" t="s">
        <v>23</v>
      </c>
      <c r="H52" s="106">
        <v>1</v>
      </c>
      <c r="I52" s="174">
        <v>16</v>
      </c>
      <c r="J52" s="175">
        <v>16</v>
      </c>
      <c r="K52" s="176"/>
      <c r="L52" s="176"/>
      <c r="M52" s="176"/>
      <c r="N52" s="176"/>
      <c r="O52" s="176"/>
      <c r="P52" s="173" t="s">
        <v>148</v>
      </c>
      <c r="Q52" s="201">
        <v>24</v>
      </c>
    </row>
    <row r="53" ht="15.95" customHeight="1" spans="1:17">
      <c r="A53" s="29"/>
      <c r="B53" s="35"/>
      <c r="C53" s="35"/>
      <c r="D53" s="97" t="s">
        <v>149</v>
      </c>
      <c r="E53" s="103" t="s">
        <v>150</v>
      </c>
      <c r="F53" s="104" t="s">
        <v>151</v>
      </c>
      <c r="G53" s="107" t="s">
        <v>23</v>
      </c>
      <c r="H53" s="108">
        <v>1</v>
      </c>
      <c r="I53" s="176">
        <v>40</v>
      </c>
      <c r="J53" s="176"/>
      <c r="K53" s="176"/>
      <c r="L53" s="176"/>
      <c r="M53" s="176">
        <v>40</v>
      </c>
      <c r="N53" s="176"/>
      <c r="O53" s="176"/>
      <c r="P53" s="173" t="s">
        <v>152</v>
      </c>
      <c r="Q53" s="201">
        <v>14</v>
      </c>
    </row>
    <row r="54" ht="15.95" customHeight="1" spans="1:17">
      <c r="A54" s="29"/>
      <c r="B54" s="35"/>
      <c r="C54" s="35"/>
      <c r="D54" s="109" t="s">
        <v>153</v>
      </c>
      <c r="E54" s="110" t="s">
        <v>154</v>
      </c>
      <c r="F54" s="104" t="s">
        <v>155</v>
      </c>
      <c r="G54" s="107" t="s">
        <v>23</v>
      </c>
      <c r="H54" s="108">
        <v>1</v>
      </c>
      <c r="I54" s="177">
        <v>32</v>
      </c>
      <c r="J54" s="177">
        <v>2</v>
      </c>
      <c r="K54" s="107"/>
      <c r="L54" s="107"/>
      <c r="M54" s="177">
        <v>30</v>
      </c>
      <c r="N54" s="177"/>
      <c r="O54" s="177"/>
      <c r="P54" s="173" t="s">
        <v>152</v>
      </c>
      <c r="Q54" s="202">
        <v>14</v>
      </c>
    </row>
    <row r="55" ht="15.95" customHeight="1" spans="1:17">
      <c r="A55" s="29"/>
      <c r="B55" s="35"/>
      <c r="C55" s="35"/>
      <c r="D55" s="111" t="s">
        <v>57</v>
      </c>
      <c r="E55" s="112"/>
      <c r="F55" s="112"/>
      <c r="G55" s="97"/>
      <c r="H55" s="101">
        <v>8</v>
      </c>
      <c r="I55" s="178">
        <v>168</v>
      </c>
      <c r="J55" s="178"/>
      <c r="K55" s="100"/>
      <c r="L55" s="100"/>
      <c r="M55" s="178"/>
      <c r="N55" s="178"/>
      <c r="O55" s="178"/>
      <c r="P55" s="179"/>
      <c r="Q55" s="203"/>
    </row>
    <row r="56" ht="15.95" customHeight="1" spans="1:17">
      <c r="A56" s="29"/>
      <c r="B56" s="35" t="s">
        <v>156</v>
      </c>
      <c r="C56" s="35"/>
      <c r="D56" s="37" t="s">
        <v>157</v>
      </c>
      <c r="E56" s="54" t="s">
        <v>158</v>
      </c>
      <c r="F56" s="62" t="s">
        <v>159</v>
      </c>
      <c r="G56" s="35" t="s">
        <v>160</v>
      </c>
      <c r="H56" s="36">
        <v>1</v>
      </c>
      <c r="I56" s="152">
        <v>16</v>
      </c>
      <c r="J56" s="152">
        <v>16</v>
      </c>
      <c r="K56" s="152"/>
      <c r="L56" s="152"/>
      <c r="M56" s="152"/>
      <c r="N56" s="152"/>
      <c r="O56" s="152"/>
      <c r="P56" s="152">
        <v>1</v>
      </c>
      <c r="Q56" s="188">
        <v>14</v>
      </c>
    </row>
    <row r="57" ht="26.1" customHeight="1" spans="1:17">
      <c r="A57" s="29"/>
      <c r="B57" s="35"/>
      <c r="C57" s="35"/>
      <c r="D57" s="37" t="s">
        <v>161</v>
      </c>
      <c r="E57" s="54" t="s">
        <v>162</v>
      </c>
      <c r="F57" s="62" t="s">
        <v>163</v>
      </c>
      <c r="G57" s="35" t="s">
        <v>160</v>
      </c>
      <c r="H57" s="36">
        <v>1</v>
      </c>
      <c r="I57" s="152">
        <v>16</v>
      </c>
      <c r="J57" s="152">
        <v>16</v>
      </c>
      <c r="K57" s="152"/>
      <c r="L57" s="152"/>
      <c r="M57" s="152"/>
      <c r="N57" s="152"/>
      <c r="O57" s="152"/>
      <c r="P57" s="152">
        <v>1</v>
      </c>
      <c r="Q57" s="188">
        <v>14</v>
      </c>
    </row>
    <row r="58" ht="18" customHeight="1" spans="1:17">
      <c r="A58" s="29"/>
      <c r="B58" s="35"/>
      <c r="C58" s="35"/>
      <c r="D58" s="113" t="s">
        <v>164</v>
      </c>
      <c r="E58" s="114"/>
      <c r="F58" s="114"/>
      <c r="G58" s="115"/>
      <c r="H58" s="36">
        <v>1</v>
      </c>
      <c r="I58" s="152">
        <v>16</v>
      </c>
      <c r="J58" s="152">
        <v>16</v>
      </c>
      <c r="K58" s="152"/>
      <c r="L58" s="152"/>
      <c r="M58" s="152"/>
      <c r="N58" s="152"/>
      <c r="O58" s="152"/>
      <c r="P58" s="152"/>
      <c r="Q58" s="204"/>
    </row>
    <row r="59" ht="18" customHeight="1" spans="1:17">
      <c r="A59" s="116"/>
      <c r="B59" s="117" t="s">
        <v>165</v>
      </c>
      <c r="C59" s="118"/>
      <c r="D59" s="118"/>
      <c r="E59" s="118"/>
      <c r="F59" s="118"/>
      <c r="G59" s="119"/>
      <c r="H59" s="120">
        <f>SUM(H58,H55,H48,H40,H36,H24,H18)</f>
        <v>88.5</v>
      </c>
      <c r="I59" s="180" t="s">
        <v>166</v>
      </c>
      <c r="J59" s="181"/>
      <c r="K59" s="181"/>
      <c r="L59" s="181"/>
      <c r="M59" s="181"/>
      <c r="N59" s="181"/>
      <c r="O59" s="181"/>
      <c r="P59" s="181"/>
      <c r="Q59" s="205"/>
    </row>
    <row r="60" ht="19" customHeight="1" spans="1:17">
      <c r="A60" s="21" t="s">
        <v>167</v>
      </c>
      <c r="B60" s="121" t="s">
        <v>168</v>
      </c>
      <c r="C60" s="122"/>
      <c r="D60" s="123" t="s">
        <v>169</v>
      </c>
      <c r="E60" s="61" t="s">
        <v>170</v>
      </c>
      <c r="F60" s="62" t="s">
        <v>171</v>
      </c>
      <c r="G60" s="35" t="s">
        <v>23</v>
      </c>
      <c r="H60" s="64">
        <v>3.5</v>
      </c>
      <c r="I60" s="53">
        <v>56</v>
      </c>
      <c r="J60" s="53">
        <v>42</v>
      </c>
      <c r="K60" s="53"/>
      <c r="L60" s="53">
        <v>14</v>
      </c>
      <c r="M60" s="53"/>
      <c r="N60" s="53"/>
      <c r="O60" s="182"/>
      <c r="P60" s="53">
        <v>2</v>
      </c>
      <c r="Q60" s="195">
        <v>1</v>
      </c>
    </row>
    <row r="61" ht="18" customHeight="1" spans="1:17">
      <c r="A61" s="29"/>
      <c r="B61" s="124"/>
      <c r="C61" s="125"/>
      <c r="D61" s="126" t="s">
        <v>172</v>
      </c>
      <c r="E61" s="127" t="s">
        <v>173</v>
      </c>
      <c r="F61" s="128" t="s">
        <v>174</v>
      </c>
      <c r="G61" s="129" t="s">
        <v>23</v>
      </c>
      <c r="H61" s="130">
        <v>3</v>
      </c>
      <c r="I61" s="126">
        <v>48</v>
      </c>
      <c r="J61" s="126">
        <v>48</v>
      </c>
      <c r="K61" s="126"/>
      <c r="L61" s="126"/>
      <c r="M61" s="126"/>
      <c r="N61" s="126"/>
      <c r="O61" s="126"/>
      <c r="P61" s="126">
        <v>4</v>
      </c>
      <c r="Q61" s="195">
        <v>3</v>
      </c>
    </row>
    <row r="62" ht="18" customHeight="1" spans="1:17">
      <c r="A62" s="29"/>
      <c r="B62" s="124"/>
      <c r="C62" s="125"/>
      <c r="D62" s="126" t="s">
        <v>175</v>
      </c>
      <c r="E62" s="127" t="s">
        <v>176</v>
      </c>
      <c r="F62" s="128" t="s">
        <v>177</v>
      </c>
      <c r="G62" s="129" t="s">
        <v>23</v>
      </c>
      <c r="H62" s="130">
        <v>3</v>
      </c>
      <c r="I62" s="126">
        <v>48</v>
      </c>
      <c r="J62" s="126">
        <v>48</v>
      </c>
      <c r="K62" s="159"/>
      <c r="L62" s="159"/>
      <c r="M62" s="159"/>
      <c r="N62" s="159"/>
      <c r="O62" s="159"/>
      <c r="P62" s="126">
        <v>5</v>
      </c>
      <c r="Q62" s="195">
        <v>3</v>
      </c>
    </row>
    <row r="63" ht="37" customHeight="1" spans="1:17">
      <c r="A63" s="29"/>
      <c r="B63" s="59" t="s">
        <v>178</v>
      </c>
      <c r="C63" s="59"/>
      <c r="D63" s="38" t="s">
        <v>179</v>
      </c>
      <c r="E63" s="54" t="s">
        <v>180</v>
      </c>
      <c r="F63" s="131" t="s">
        <v>181</v>
      </c>
      <c r="G63" s="35" t="s">
        <v>23</v>
      </c>
      <c r="H63" s="39">
        <v>1</v>
      </c>
      <c r="I63" s="155">
        <v>16</v>
      </c>
      <c r="J63" s="155">
        <v>16</v>
      </c>
      <c r="K63" s="155"/>
      <c r="L63" s="155"/>
      <c r="M63" s="155"/>
      <c r="N63" s="183"/>
      <c r="O63" s="183"/>
      <c r="P63" s="155">
        <v>5</v>
      </c>
      <c r="Q63" s="206" t="s">
        <v>182</v>
      </c>
    </row>
    <row r="64" ht="17.1" customHeight="1" spans="1:17">
      <c r="A64" s="132"/>
      <c r="B64" s="59"/>
      <c r="C64" s="59"/>
      <c r="D64" s="37" t="s">
        <v>183</v>
      </c>
      <c r="E64" s="61" t="s">
        <v>184</v>
      </c>
      <c r="F64" s="133" t="s">
        <v>185</v>
      </c>
      <c r="G64" s="35" t="s">
        <v>23</v>
      </c>
      <c r="H64" s="64">
        <v>3.5</v>
      </c>
      <c r="I64" s="160">
        <v>56</v>
      </c>
      <c r="J64" s="160">
        <v>56</v>
      </c>
      <c r="K64" s="53"/>
      <c r="L64" s="53"/>
      <c r="M64" s="53"/>
      <c r="N64" s="53"/>
      <c r="O64" s="53"/>
      <c r="P64" s="53">
        <v>4</v>
      </c>
      <c r="Q64" s="207" t="s">
        <v>182</v>
      </c>
    </row>
    <row r="65" ht="17.1" customHeight="1" spans="1:17">
      <c r="A65" s="132"/>
      <c r="B65" s="59"/>
      <c r="C65" s="59"/>
      <c r="D65" s="37" t="s">
        <v>186</v>
      </c>
      <c r="E65" s="61" t="s">
        <v>187</v>
      </c>
      <c r="F65" s="62" t="s">
        <v>188</v>
      </c>
      <c r="G65" s="63" t="s">
        <v>23</v>
      </c>
      <c r="H65" s="64">
        <v>2</v>
      </c>
      <c r="I65" s="53">
        <f>H65*16</f>
        <v>32</v>
      </c>
      <c r="J65" s="160">
        <v>32</v>
      </c>
      <c r="K65" s="152"/>
      <c r="L65" s="152"/>
      <c r="M65" s="152"/>
      <c r="N65" s="152"/>
      <c r="O65" s="152"/>
      <c r="P65" s="53">
        <v>5</v>
      </c>
      <c r="Q65" s="195">
        <v>14</v>
      </c>
    </row>
    <row r="66" ht="17.1" customHeight="1" spans="1:17">
      <c r="A66" s="132"/>
      <c r="B66" s="59"/>
      <c r="C66" s="59"/>
      <c r="D66" s="37" t="s">
        <v>189</v>
      </c>
      <c r="E66" s="61" t="s">
        <v>190</v>
      </c>
      <c r="F66" s="62" t="s">
        <v>191</v>
      </c>
      <c r="G66" s="35" t="s">
        <v>23</v>
      </c>
      <c r="H66" s="64">
        <v>2</v>
      </c>
      <c r="I66" s="53">
        <f>H66*16</f>
        <v>32</v>
      </c>
      <c r="J66" s="160">
        <v>32</v>
      </c>
      <c r="K66" s="152"/>
      <c r="L66" s="152"/>
      <c r="M66" s="152"/>
      <c r="N66" s="152"/>
      <c r="O66" s="152"/>
      <c r="P66" s="37">
        <v>5</v>
      </c>
      <c r="Q66" s="195">
        <v>14</v>
      </c>
    </row>
    <row r="67" ht="17.1" customHeight="1" spans="1:17">
      <c r="A67" s="132"/>
      <c r="B67" s="59"/>
      <c r="C67" s="59"/>
      <c r="D67" s="37" t="s">
        <v>192</v>
      </c>
      <c r="E67" s="61" t="s">
        <v>193</v>
      </c>
      <c r="F67" s="62" t="s">
        <v>194</v>
      </c>
      <c r="G67" s="35" t="s">
        <v>23</v>
      </c>
      <c r="H67" s="64">
        <v>1</v>
      </c>
      <c r="I67" s="53">
        <v>16</v>
      </c>
      <c r="J67" s="160">
        <v>16</v>
      </c>
      <c r="K67" s="152"/>
      <c r="L67" s="152"/>
      <c r="M67" s="36"/>
      <c r="N67" s="36"/>
      <c r="O67" s="36"/>
      <c r="P67" s="53">
        <v>6</v>
      </c>
      <c r="Q67" s="195">
        <v>14</v>
      </c>
    </row>
    <row r="68" ht="17.1" customHeight="1" spans="1:17">
      <c r="A68" s="208"/>
      <c r="B68" s="209" t="s">
        <v>165</v>
      </c>
      <c r="C68" s="210"/>
      <c r="D68" s="211"/>
      <c r="E68" s="211"/>
      <c r="F68" s="211"/>
      <c r="G68" s="212"/>
      <c r="H68" s="213">
        <f>SUM(H60:H67)</f>
        <v>19</v>
      </c>
      <c r="I68" s="255">
        <f>SUM(I60:I67)</f>
        <v>304</v>
      </c>
      <c r="J68" s="256"/>
      <c r="K68" s="257"/>
      <c r="L68" s="257"/>
      <c r="M68" s="258"/>
      <c r="N68" s="259"/>
      <c r="O68" s="259"/>
      <c r="P68" s="260"/>
      <c r="Q68" s="277"/>
    </row>
    <row r="69" ht="17.1" customHeight="1" spans="1:17">
      <c r="A69" s="214" t="s">
        <v>195</v>
      </c>
      <c r="B69" s="59" t="s">
        <v>196</v>
      </c>
      <c r="C69" s="215"/>
      <c r="D69" s="37" t="s">
        <v>197</v>
      </c>
      <c r="E69" s="61" t="s">
        <v>198</v>
      </c>
      <c r="F69" s="62" t="s">
        <v>199</v>
      </c>
      <c r="G69" s="63" t="s">
        <v>23</v>
      </c>
      <c r="H69" s="64">
        <v>1.5</v>
      </c>
      <c r="I69" s="53">
        <v>24</v>
      </c>
      <c r="J69" s="161">
        <v>24</v>
      </c>
      <c r="K69" s="152"/>
      <c r="L69" s="152"/>
      <c r="M69" s="152"/>
      <c r="N69" s="152"/>
      <c r="O69" s="152"/>
      <c r="P69" s="123" t="s">
        <v>144</v>
      </c>
      <c r="Q69" s="195">
        <v>14</v>
      </c>
    </row>
    <row r="70" ht="17.1" customHeight="1" spans="1:17">
      <c r="A70" s="29"/>
      <c r="B70" s="59"/>
      <c r="C70" s="215"/>
      <c r="D70" s="37" t="s">
        <v>200</v>
      </c>
      <c r="E70" s="61" t="s">
        <v>201</v>
      </c>
      <c r="F70" s="62" t="s">
        <v>202</v>
      </c>
      <c r="G70" s="63" t="s">
        <v>23</v>
      </c>
      <c r="H70" s="64">
        <v>2</v>
      </c>
      <c r="I70" s="53">
        <v>32</v>
      </c>
      <c r="J70" s="161">
        <v>32</v>
      </c>
      <c r="K70" s="152"/>
      <c r="L70" s="152"/>
      <c r="M70" s="152"/>
      <c r="N70" s="152"/>
      <c r="O70" s="152"/>
      <c r="P70" s="123" t="s">
        <v>144</v>
      </c>
      <c r="Q70" s="195">
        <v>14</v>
      </c>
    </row>
    <row r="71" ht="17.1" customHeight="1" spans="1:17">
      <c r="A71" s="29"/>
      <c r="B71" s="59"/>
      <c r="C71" s="215"/>
      <c r="D71" s="37" t="s">
        <v>203</v>
      </c>
      <c r="E71" s="61" t="s">
        <v>204</v>
      </c>
      <c r="F71" s="62" t="s">
        <v>205</v>
      </c>
      <c r="G71" s="63" t="s">
        <v>23</v>
      </c>
      <c r="H71" s="64">
        <v>3</v>
      </c>
      <c r="I71" s="53">
        <f>H71*16</f>
        <v>48</v>
      </c>
      <c r="J71" s="161">
        <v>48</v>
      </c>
      <c r="K71" s="161"/>
      <c r="L71" s="152"/>
      <c r="M71" s="261"/>
      <c r="N71" s="261"/>
      <c r="O71" s="261"/>
      <c r="P71" s="53">
        <v>5</v>
      </c>
      <c r="Q71" s="195">
        <v>14</v>
      </c>
    </row>
    <row r="72" ht="17.1" customHeight="1" spans="1:17">
      <c r="A72" s="29"/>
      <c r="B72" s="215"/>
      <c r="C72" s="215"/>
      <c r="D72" s="37" t="s">
        <v>206</v>
      </c>
      <c r="E72" s="61" t="s">
        <v>207</v>
      </c>
      <c r="F72" s="62" t="s">
        <v>208</v>
      </c>
      <c r="G72" s="63" t="s">
        <v>23</v>
      </c>
      <c r="H72" s="64">
        <v>3.5</v>
      </c>
      <c r="I72" s="53">
        <f>H72*16</f>
        <v>56</v>
      </c>
      <c r="J72" s="161">
        <v>56</v>
      </c>
      <c r="K72" s="161"/>
      <c r="L72" s="152"/>
      <c r="M72" s="261"/>
      <c r="N72" s="261"/>
      <c r="O72" s="261"/>
      <c r="P72" s="53">
        <v>6</v>
      </c>
      <c r="Q72" s="195">
        <v>14</v>
      </c>
    </row>
    <row r="73" ht="17.1" customHeight="1" spans="1:17">
      <c r="A73" s="29"/>
      <c r="B73" s="215"/>
      <c r="C73" s="215"/>
      <c r="D73" s="37" t="s">
        <v>209</v>
      </c>
      <c r="E73" s="61" t="s">
        <v>210</v>
      </c>
      <c r="F73" s="62" t="s">
        <v>211</v>
      </c>
      <c r="G73" s="63" t="s">
        <v>23</v>
      </c>
      <c r="H73" s="64">
        <v>2</v>
      </c>
      <c r="I73" s="53">
        <f>H73*16</f>
        <v>32</v>
      </c>
      <c r="J73" s="161">
        <v>28</v>
      </c>
      <c r="K73" s="161">
        <v>4</v>
      </c>
      <c r="L73" s="37"/>
      <c r="M73" s="37"/>
      <c r="N73" s="37"/>
      <c r="O73" s="37"/>
      <c r="P73" s="53">
        <v>6</v>
      </c>
      <c r="Q73" s="195">
        <v>14</v>
      </c>
    </row>
    <row r="74" ht="17.1" customHeight="1" spans="1:17">
      <c r="A74" s="29"/>
      <c r="B74" s="215"/>
      <c r="C74" s="215"/>
      <c r="D74" s="37" t="s">
        <v>212</v>
      </c>
      <c r="E74" s="61" t="s">
        <v>213</v>
      </c>
      <c r="F74" s="62" t="s">
        <v>214</v>
      </c>
      <c r="G74" s="63" t="s">
        <v>23</v>
      </c>
      <c r="H74" s="64">
        <v>1.5</v>
      </c>
      <c r="I74" s="53">
        <f>H74*16</f>
        <v>24</v>
      </c>
      <c r="J74" s="160">
        <v>20</v>
      </c>
      <c r="K74" s="160">
        <v>4</v>
      </c>
      <c r="L74" s="262"/>
      <c r="M74" s="262"/>
      <c r="N74" s="262"/>
      <c r="O74" s="262"/>
      <c r="P74" s="37">
        <v>6</v>
      </c>
      <c r="Q74" s="195">
        <v>14</v>
      </c>
    </row>
    <row r="75" ht="17.1" customHeight="1" spans="1:17">
      <c r="A75" s="29"/>
      <c r="B75" s="215"/>
      <c r="C75" s="215"/>
      <c r="D75" s="37" t="s">
        <v>215</v>
      </c>
      <c r="E75" s="61" t="s">
        <v>216</v>
      </c>
      <c r="F75" s="62" t="s">
        <v>217</v>
      </c>
      <c r="G75" s="63" t="s">
        <v>23</v>
      </c>
      <c r="H75" s="64">
        <v>2</v>
      </c>
      <c r="I75" s="53">
        <f>H75*16</f>
        <v>32</v>
      </c>
      <c r="J75" s="161">
        <v>32</v>
      </c>
      <c r="K75" s="161"/>
      <c r="L75" s="53"/>
      <c r="M75" s="53"/>
      <c r="N75" s="36"/>
      <c r="O75" s="36"/>
      <c r="P75" s="53">
        <v>7</v>
      </c>
      <c r="Q75" s="195">
        <v>14</v>
      </c>
    </row>
    <row r="76" ht="17.1" customHeight="1" spans="1:17">
      <c r="A76" s="29"/>
      <c r="B76" s="215"/>
      <c r="C76" s="215"/>
      <c r="D76" s="113" t="s">
        <v>57</v>
      </c>
      <c r="E76" s="114"/>
      <c r="F76" s="114"/>
      <c r="G76" s="115"/>
      <c r="H76" s="53">
        <f>SUM(H69:H75)</f>
        <v>15.5</v>
      </c>
      <c r="I76" s="53">
        <f>SUM(I69:I75)</f>
        <v>248</v>
      </c>
      <c r="J76" s="77"/>
      <c r="K76" s="154"/>
      <c r="L76" s="77"/>
      <c r="M76" s="77"/>
      <c r="N76" s="77"/>
      <c r="O76" s="77"/>
      <c r="P76" s="77"/>
      <c r="Q76" s="188"/>
    </row>
    <row r="77" ht="17.1" customHeight="1" spans="1:17">
      <c r="A77" s="29"/>
      <c r="B77" s="216" t="s">
        <v>218</v>
      </c>
      <c r="C77" s="217"/>
      <c r="D77" s="37" t="s">
        <v>219</v>
      </c>
      <c r="E77" s="61" t="s">
        <v>220</v>
      </c>
      <c r="F77" s="62" t="s">
        <v>221</v>
      </c>
      <c r="G77" s="63" t="s">
        <v>160</v>
      </c>
      <c r="H77" s="64">
        <v>2</v>
      </c>
      <c r="I77" s="53">
        <f t="shared" ref="I77:I80" si="0">H77*16</f>
        <v>32</v>
      </c>
      <c r="J77" s="161">
        <v>32</v>
      </c>
      <c r="K77" s="161"/>
      <c r="L77" s="154"/>
      <c r="M77" s="154"/>
      <c r="N77" s="36"/>
      <c r="O77" s="36"/>
      <c r="P77" s="123" t="s">
        <v>222</v>
      </c>
      <c r="Q77" s="195">
        <v>14</v>
      </c>
    </row>
    <row r="78" ht="17.1" customHeight="1" spans="1:17">
      <c r="A78" s="29"/>
      <c r="B78" s="216"/>
      <c r="C78" s="217"/>
      <c r="D78" s="37" t="s">
        <v>223</v>
      </c>
      <c r="E78" s="61" t="s">
        <v>224</v>
      </c>
      <c r="F78" s="62" t="s">
        <v>225</v>
      </c>
      <c r="G78" s="63" t="s">
        <v>160</v>
      </c>
      <c r="H78" s="64">
        <v>1.5</v>
      </c>
      <c r="I78" s="53">
        <f t="shared" si="0"/>
        <v>24</v>
      </c>
      <c r="J78" s="53">
        <v>8</v>
      </c>
      <c r="K78" s="161"/>
      <c r="L78" s="53">
        <v>16</v>
      </c>
      <c r="M78" s="53"/>
      <c r="N78" s="36"/>
      <c r="O78" s="36"/>
      <c r="P78" s="53">
        <v>6</v>
      </c>
      <c r="Q78" s="195">
        <v>14</v>
      </c>
    </row>
    <row r="79" ht="17.1" customHeight="1" spans="1:17">
      <c r="A79" s="29"/>
      <c r="B79" s="216"/>
      <c r="C79" s="217"/>
      <c r="D79" s="37" t="s">
        <v>226</v>
      </c>
      <c r="E79" s="61" t="s">
        <v>227</v>
      </c>
      <c r="F79" s="62" t="s">
        <v>228</v>
      </c>
      <c r="G79" s="63" t="s">
        <v>160</v>
      </c>
      <c r="H79" s="64">
        <v>2</v>
      </c>
      <c r="I79" s="53">
        <f t="shared" si="0"/>
        <v>32</v>
      </c>
      <c r="J79" s="161">
        <v>32</v>
      </c>
      <c r="K79" s="161"/>
      <c r="L79" s="263"/>
      <c r="M79" s="263"/>
      <c r="N79" s="152"/>
      <c r="O79" s="152"/>
      <c r="P79" s="53">
        <v>6</v>
      </c>
      <c r="Q79" s="195">
        <v>14</v>
      </c>
    </row>
    <row r="80" ht="17.1" customHeight="1" spans="1:17">
      <c r="A80" s="29"/>
      <c r="B80" s="216"/>
      <c r="C80" s="217"/>
      <c r="D80" s="37" t="s">
        <v>229</v>
      </c>
      <c r="E80" s="61" t="s">
        <v>230</v>
      </c>
      <c r="F80" s="62" t="s">
        <v>231</v>
      </c>
      <c r="G80" s="63" t="s">
        <v>160</v>
      </c>
      <c r="H80" s="64">
        <v>2</v>
      </c>
      <c r="I80" s="53">
        <f t="shared" si="0"/>
        <v>32</v>
      </c>
      <c r="J80" s="161">
        <v>32</v>
      </c>
      <c r="K80" s="161"/>
      <c r="L80" s="263"/>
      <c r="M80" s="263"/>
      <c r="N80" s="152"/>
      <c r="O80" s="152"/>
      <c r="P80" s="53">
        <v>5</v>
      </c>
      <c r="Q80" s="195">
        <v>14</v>
      </c>
    </row>
    <row r="81" ht="17.1" customHeight="1" spans="1:17">
      <c r="A81" s="29"/>
      <c r="B81" s="216"/>
      <c r="C81" s="217"/>
      <c r="D81" s="37" t="s">
        <v>232</v>
      </c>
      <c r="E81" s="61" t="s">
        <v>233</v>
      </c>
      <c r="F81" s="62" t="s">
        <v>234</v>
      </c>
      <c r="G81" s="63" t="s">
        <v>160</v>
      </c>
      <c r="H81" s="218">
        <v>1</v>
      </c>
      <c r="I81" s="53">
        <v>16</v>
      </c>
      <c r="J81" s="53">
        <v>16</v>
      </c>
      <c r="K81" s="161"/>
      <c r="L81" s="53"/>
      <c r="M81" s="53"/>
      <c r="N81" s="37"/>
      <c r="O81" s="37"/>
      <c r="P81" s="53">
        <v>5</v>
      </c>
      <c r="Q81" s="195">
        <v>14</v>
      </c>
    </row>
    <row r="82" ht="17.1" customHeight="1" spans="1:17">
      <c r="A82" s="29"/>
      <c r="B82" s="216"/>
      <c r="C82" s="217"/>
      <c r="D82" s="37" t="s">
        <v>235</v>
      </c>
      <c r="E82" s="61" t="s">
        <v>236</v>
      </c>
      <c r="F82" s="62" t="s">
        <v>237</v>
      </c>
      <c r="G82" s="63" t="s">
        <v>160</v>
      </c>
      <c r="H82" s="64">
        <v>1.5</v>
      </c>
      <c r="I82" s="53">
        <f t="shared" ref="I82:I85" si="1">H82*16</f>
        <v>24</v>
      </c>
      <c r="J82" s="53">
        <v>24</v>
      </c>
      <c r="K82" s="161"/>
      <c r="L82" s="53"/>
      <c r="M82" s="53"/>
      <c r="N82" s="36"/>
      <c r="O82" s="36"/>
      <c r="P82" s="53">
        <v>5</v>
      </c>
      <c r="Q82" s="195">
        <v>14</v>
      </c>
    </row>
    <row r="83" ht="19" customHeight="1" spans="1:17">
      <c r="A83" s="29"/>
      <c r="B83" s="216"/>
      <c r="C83" s="217"/>
      <c r="D83" s="37" t="s">
        <v>238</v>
      </c>
      <c r="E83" s="219" t="s">
        <v>239</v>
      </c>
      <c r="F83" s="220" t="s">
        <v>240</v>
      </c>
      <c r="G83" s="63" t="s">
        <v>160</v>
      </c>
      <c r="H83" s="64">
        <v>2</v>
      </c>
      <c r="I83" s="53">
        <f t="shared" si="1"/>
        <v>32</v>
      </c>
      <c r="J83" s="161">
        <v>32</v>
      </c>
      <c r="K83" s="64"/>
      <c r="L83" s="64"/>
      <c r="M83" s="64"/>
      <c r="N83" s="152"/>
      <c r="O83" s="152"/>
      <c r="P83" s="53">
        <v>7</v>
      </c>
      <c r="Q83" s="195">
        <v>14</v>
      </c>
    </row>
    <row r="84" ht="17.1" customHeight="1" spans="1:17">
      <c r="A84" s="29"/>
      <c r="B84" s="216"/>
      <c r="C84" s="217"/>
      <c r="D84" s="37" t="s">
        <v>241</v>
      </c>
      <c r="E84" s="219" t="s">
        <v>242</v>
      </c>
      <c r="F84" s="220" t="s">
        <v>243</v>
      </c>
      <c r="G84" s="63" t="s">
        <v>160</v>
      </c>
      <c r="H84" s="64">
        <v>2</v>
      </c>
      <c r="I84" s="53">
        <v>32</v>
      </c>
      <c r="J84" s="53">
        <v>32</v>
      </c>
      <c r="K84" s="64"/>
      <c r="L84" s="64"/>
      <c r="M84" s="64"/>
      <c r="N84" s="152"/>
      <c r="O84" s="152"/>
      <c r="P84" s="53">
        <v>5</v>
      </c>
      <c r="Q84" s="195">
        <v>14</v>
      </c>
    </row>
    <row r="85" ht="26.1" customHeight="1" spans="1:17">
      <c r="A85" s="29"/>
      <c r="B85" s="216"/>
      <c r="C85" s="217"/>
      <c r="D85" s="37" t="s">
        <v>244</v>
      </c>
      <c r="E85" s="219" t="s">
        <v>245</v>
      </c>
      <c r="F85" s="220" t="s">
        <v>246</v>
      </c>
      <c r="G85" s="63" t="s">
        <v>160</v>
      </c>
      <c r="H85" s="64">
        <v>1.5</v>
      </c>
      <c r="I85" s="53">
        <f t="shared" si="1"/>
        <v>24</v>
      </c>
      <c r="J85" s="53">
        <v>24</v>
      </c>
      <c r="K85" s="64"/>
      <c r="L85" s="64"/>
      <c r="M85" s="64"/>
      <c r="N85" s="152"/>
      <c r="O85" s="152"/>
      <c r="P85" s="53">
        <v>6</v>
      </c>
      <c r="Q85" s="195">
        <v>14</v>
      </c>
    </row>
    <row r="86" ht="17.1" customHeight="1" spans="1:17">
      <c r="A86" s="29"/>
      <c r="B86" s="216"/>
      <c r="C86" s="217"/>
      <c r="D86" s="37" t="s">
        <v>247</v>
      </c>
      <c r="E86" s="219" t="s">
        <v>248</v>
      </c>
      <c r="F86" s="220" t="s">
        <v>249</v>
      </c>
      <c r="G86" s="63" t="s">
        <v>160</v>
      </c>
      <c r="H86" s="64">
        <v>1.5</v>
      </c>
      <c r="I86" s="53">
        <v>24</v>
      </c>
      <c r="J86" s="53">
        <v>24</v>
      </c>
      <c r="K86" s="64"/>
      <c r="L86" s="64"/>
      <c r="M86" s="64"/>
      <c r="N86" s="36"/>
      <c r="O86" s="36"/>
      <c r="P86" s="53">
        <v>7</v>
      </c>
      <c r="Q86" s="195">
        <v>14</v>
      </c>
    </row>
    <row r="87" ht="17.1" customHeight="1" spans="1:17">
      <c r="A87" s="29"/>
      <c r="B87" s="216"/>
      <c r="C87" s="217"/>
      <c r="D87" s="37" t="s">
        <v>250</v>
      </c>
      <c r="E87" s="219" t="s">
        <v>251</v>
      </c>
      <c r="F87" s="220" t="s">
        <v>252</v>
      </c>
      <c r="G87" s="63" t="s">
        <v>160</v>
      </c>
      <c r="H87" s="64">
        <v>1.5</v>
      </c>
      <c r="I87" s="53">
        <v>24</v>
      </c>
      <c r="J87" s="53">
        <v>24</v>
      </c>
      <c r="K87" s="64"/>
      <c r="L87" s="64"/>
      <c r="M87" s="64"/>
      <c r="N87" s="36"/>
      <c r="O87" s="36"/>
      <c r="P87" s="53">
        <v>5</v>
      </c>
      <c r="Q87" s="195">
        <v>14</v>
      </c>
    </row>
    <row r="88" ht="17.1" customHeight="1" spans="1:17">
      <c r="A88" s="29"/>
      <c r="B88" s="216"/>
      <c r="C88" s="217"/>
      <c r="D88" s="37" t="s">
        <v>253</v>
      </c>
      <c r="E88" s="219" t="s">
        <v>254</v>
      </c>
      <c r="F88" s="220" t="s">
        <v>255</v>
      </c>
      <c r="G88" s="63" t="s">
        <v>160</v>
      </c>
      <c r="H88" s="64">
        <v>1.5</v>
      </c>
      <c r="I88" s="53">
        <v>24</v>
      </c>
      <c r="J88" s="53">
        <v>24</v>
      </c>
      <c r="K88" s="64"/>
      <c r="L88" s="64"/>
      <c r="M88" s="64"/>
      <c r="N88" s="37"/>
      <c r="O88" s="37"/>
      <c r="P88" s="53">
        <v>5</v>
      </c>
      <c r="Q88" s="195">
        <v>14</v>
      </c>
    </row>
    <row r="89" ht="17.1" customHeight="1" spans="1:17">
      <c r="A89" s="29"/>
      <c r="B89" s="216"/>
      <c r="C89" s="217"/>
      <c r="D89" s="37" t="s">
        <v>256</v>
      </c>
      <c r="E89" s="219" t="s">
        <v>257</v>
      </c>
      <c r="F89" s="220" t="s">
        <v>258</v>
      </c>
      <c r="G89" s="63" t="s">
        <v>160</v>
      </c>
      <c r="H89" s="64">
        <v>2</v>
      </c>
      <c r="I89" s="53">
        <v>32</v>
      </c>
      <c r="J89" s="53">
        <v>32</v>
      </c>
      <c r="K89" s="64"/>
      <c r="L89" s="64"/>
      <c r="M89" s="64"/>
      <c r="N89" s="36"/>
      <c r="O89" s="36"/>
      <c r="P89" s="53">
        <v>6</v>
      </c>
      <c r="Q89" s="195">
        <v>14</v>
      </c>
    </row>
    <row r="90" ht="17.1" customHeight="1" spans="1:17">
      <c r="A90" s="29"/>
      <c r="B90" s="216"/>
      <c r="C90" s="217"/>
      <c r="D90" s="37" t="s">
        <v>259</v>
      </c>
      <c r="E90" s="219" t="s">
        <v>260</v>
      </c>
      <c r="F90" s="220" t="s">
        <v>261</v>
      </c>
      <c r="G90" s="63" t="s">
        <v>160</v>
      </c>
      <c r="H90" s="64">
        <v>2</v>
      </c>
      <c r="I90" s="53">
        <v>32</v>
      </c>
      <c r="J90" s="53">
        <v>32</v>
      </c>
      <c r="K90" s="64"/>
      <c r="L90" s="64"/>
      <c r="M90" s="64"/>
      <c r="N90" s="37"/>
      <c r="O90" s="37"/>
      <c r="P90" s="53">
        <v>6</v>
      </c>
      <c r="Q90" s="195">
        <v>14</v>
      </c>
    </row>
    <row r="91" ht="26.1" customHeight="1" spans="1:17">
      <c r="A91" s="29"/>
      <c r="B91" s="216"/>
      <c r="C91" s="217"/>
      <c r="D91" s="37" t="s">
        <v>262</v>
      </c>
      <c r="E91" s="54" t="s">
        <v>263</v>
      </c>
      <c r="F91" s="62" t="s">
        <v>264</v>
      </c>
      <c r="G91" s="35" t="s">
        <v>160</v>
      </c>
      <c r="H91" s="64">
        <v>1</v>
      </c>
      <c r="I91" s="53">
        <v>16</v>
      </c>
      <c r="J91" s="53">
        <v>16</v>
      </c>
      <c r="K91" s="64"/>
      <c r="L91" s="64"/>
      <c r="M91" s="64"/>
      <c r="N91" s="37"/>
      <c r="O91" s="37"/>
      <c r="P91" s="53">
        <v>5</v>
      </c>
      <c r="Q91" s="195">
        <v>14</v>
      </c>
    </row>
    <row r="92" ht="17.1" customHeight="1" spans="1:17">
      <c r="A92" s="29"/>
      <c r="B92" s="216"/>
      <c r="C92" s="217"/>
      <c r="D92" s="37" t="s">
        <v>265</v>
      </c>
      <c r="E92" s="54" t="s">
        <v>266</v>
      </c>
      <c r="F92" s="221" t="s">
        <v>267</v>
      </c>
      <c r="G92" s="35" t="s">
        <v>160</v>
      </c>
      <c r="H92" s="64">
        <v>1</v>
      </c>
      <c r="I92" s="53">
        <v>16</v>
      </c>
      <c r="J92" s="53">
        <v>16</v>
      </c>
      <c r="K92" s="64"/>
      <c r="L92" s="64"/>
      <c r="M92" s="64"/>
      <c r="N92" s="37"/>
      <c r="O92" s="37"/>
      <c r="P92" s="53">
        <v>4</v>
      </c>
      <c r="Q92" s="195">
        <v>14</v>
      </c>
    </row>
    <row r="93" ht="17.1" customHeight="1" spans="1:17">
      <c r="A93" s="29"/>
      <c r="B93" s="216"/>
      <c r="C93" s="217"/>
      <c r="D93" s="113" t="s">
        <v>164</v>
      </c>
      <c r="E93" s="114"/>
      <c r="F93" s="114"/>
      <c r="G93" s="115"/>
      <c r="H93" s="218">
        <v>14</v>
      </c>
      <c r="I93" s="77" t="s">
        <v>268</v>
      </c>
      <c r="J93" s="77"/>
      <c r="K93" s="77"/>
      <c r="L93" s="77"/>
      <c r="M93" s="77"/>
      <c r="N93" s="77"/>
      <c r="O93" s="77"/>
      <c r="P93" s="77"/>
      <c r="Q93" s="188"/>
    </row>
    <row r="94" ht="25.15" customHeight="1" spans="1:17">
      <c r="A94" s="29"/>
      <c r="B94" s="222"/>
      <c r="C94" s="223"/>
      <c r="D94" s="113" t="s">
        <v>269</v>
      </c>
      <c r="E94" s="114"/>
      <c r="F94" s="114"/>
      <c r="G94" s="114"/>
      <c r="H94" s="114"/>
      <c r="I94" s="114"/>
      <c r="J94" s="114"/>
      <c r="K94" s="114"/>
      <c r="L94" s="114"/>
      <c r="M94" s="114"/>
      <c r="N94" s="114"/>
      <c r="O94" s="114"/>
      <c r="P94" s="114"/>
      <c r="Q94" s="278"/>
    </row>
    <row r="95" ht="17.1" customHeight="1" spans="1:17">
      <c r="A95" s="116"/>
      <c r="B95" s="224" t="s">
        <v>165</v>
      </c>
      <c r="C95" s="225"/>
      <c r="D95" s="225"/>
      <c r="E95" s="225"/>
      <c r="F95" s="225"/>
      <c r="G95" s="226"/>
      <c r="H95" s="227">
        <v>29.5</v>
      </c>
      <c r="I95" s="181" t="s">
        <v>270</v>
      </c>
      <c r="J95" s="181"/>
      <c r="K95" s="181"/>
      <c r="L95" s="181"/>
      <c r="M95" s="181"/>
      <c r="N95" s="181"/>
      <c r="O95" s="181"/>
      <c r="P95" s="181"/>
      <c r="Q95" s="205"/>
    </row>
    <row r="96" ht="17.1" customHeight="1" spans="1:17">
      <c r="A96" s="21" t="s">
        <v>271</v>
      </c>
      <c r="B96" s="228"/>
      <c r="C96" s="229"/>
      <c r="D96" s="35" t="s">
        <v>272</v>
      </c>
      <c r="E96" s="35"/>
      <c r="F96" s="35"/>
      <c r="G96" s="115" t="s">
        <v>160</v>
      </c>
      <c r="H96" s="230">
        <v>2</v>
      </c>
      <c r="I96" s="183" t="s">
        <v>273</v>
      </c>
      <c r="J96" s="183"/>
      <c r="K96" s="183"/>
      <c r="L96" s="183"/>
      <c r="M96" s="183"/>
      <c r="N96" s="183"/>
      <c r="O96" s="183"/>
      <c r="P96" s="183" t="s">
        <v>274</v>
      </c>
      <c r="Q96" s="279">
        <v>14</v>
      </c>
    </row>
    <row r="97" ht="17.1" customHeight="1" spans="1:17">
      <c r="A97" s="29"/>
      <c r="B97" s="216"/>
      <c r="C97" s="217"/>
      <c r="D97" s="37"/>
      <c r="E97" s="61"/>
      <c r="F97" s="62"/>
      <c r="G97" s="63"/>
      <c r="H97" s="218"/>
      <c r="I97" s="53"/>
      <c r="J97" s="161"/>
      <c r="K97" s="161"/>
      <c r="L97" s="53"/>
      <c r="M97" s="53"/>
      <c r="N97" s="36"/>
      <c r="O97" s="36"/>
      <c r="P97" s="53"/>
      <c r="Q97" s="188"/>
    </row>
    <row r="98" ht="17.1" customHeight="1" spans="1:17">
      <c r="A98" s="29"/>
      <c r="B98" s="216"/>
      <c r="C98" s="217"/>
      <c r="D98" s="37"/>
      <c r="E98" s="61"/>
      <c r="F98" s="62"/>
      <c r="G98" s="63"/>
      <c r="H98" s="218"/>
      <c r="I98" s="53"/>
      <c r="J98" s="161"/>
      <c r="K98" s="161"/>
      <c r="L98" s="53"/>
      <c r="M98" s="53"/>
      <c r="N98" s="36"/>
      <c r="O98" s="36"/>
      <c r="P98" s="53"/>
      <c r="Q98" s="188"/>
    </row>
    <row r="99" ht="17.1" customHeight="1" spans="1:17">
      <c r="A99" s="29"/>
      <c r="B99" s="216"/>
      <c r="C99" s="217"/>
      <c r="D99" s="37"/>
      <c r="E99" s="61"/>
      <c r="F99" s="133"/>
      <c r="G99" s="63"/>
      <c r="H99" s="218"/>
      <c r="I99" s="53"/>
      <c r="J99" s="161"/>
      <c r="K99" s="161"/>
      <c r="L99" s="263"/>
      <c r="M99" s="263"/>
      <c r="N99" s="36"/>
      <c r="O99" s="36"/>
      <c r="P99" s="53"/>
      <c r="Q99" s="188"/>
    </row>
    <row r="100" ht="17.1" customHeight="1" spans="1:17">
      <c r="A100" s="29"/>
      <c r="B100" s="216"/>
      <c r="C100" s="217"/>
      <c r="D100" s="231"/>
      <c r="E100" s="232"/>
      <c r="F100" s="233"/>
      <c r="G100" s="234"/>
      <c r="H100" s="227"/>
      <c r="I100" s="264"/>
      <c r="J100" s="265"/>
      <c r="K100" s="265"/>
      <c r="L100" s="266"/>
      <c r="M100" s="266"/>
      <c r="N100" s="264"/>
      <c r="O100" s="267"/>
      <c r="P100" s="268"/>
      <c r="Q100" s="205"/>
    </row>
    <row r="101" ht="29" customHeight="1" spans="1:17">
      <c r="A101" s="21" t="s">
        <v>275</v>
      </c>
      <c r="B101" s="228" t="s">
        <v>276</v>
      </c>
      <c r="C101" s="229"/>
      <c r="D101" s="37" t="s">
        <v>277</v>
      </c>
      <c r="E101" s="61" t="s">
        <v>278</v>
      </c>
      <c r="F101" s="65" t="s">
        <v>279</v>
      </c>
      <c r="G101" s="35" t="s">
        <v>23</v>
      </c>
      <c r="H101" s="218">
        <v>2</v>
      </c>
      <c r="I101" s="53">
        <v>64</v>
      </c>
      <c r="J101" s="53"/>
      <c r="K101" s="53">
        <v>64</v>
      </c>
      <c r="L101" s="53"/>
      <c r="M101" s="53"/>
      <c r="N101" s="77"/>
      <c r="O101" s="77"/>
      <c r="P101" s="53">
        <v>2</v>
      </c>
      <c r="Q101" s="280">
        <v>11</v>
      </c>
    </row>
    <row r="102" ht="18" customHeight="1" spans="1:17">
      <c r="A102" s="29"/>
      <c r="B102" s="216"/>
      <c r="C102" s="217"/>
      <c r="D102" s="235" t="s">
        <v>280</v>
      </c>
      <c r="E102" s="236" t="s">
        <v>281</v>
      </c>
      <c r="F102" s="237" t="s">
        <v>282</v>
      </c>
      <c r="G102" s="238" t="s">
        <v>23</v>
      </c>
      <c r="H102" s="239">
        <v>1</v>
      </c>
      <c r="I102" s="269">
        <v>32</v>
      </c>
      <c r="J102" s="269"/>
      <c r="K102" s="269">
        <v>32</v>
      </c>
      <c r="L102" s="269"/>
      <c r="M102" s="269"/>
      <c r="N102" s="270"/>
      <c r="O102" s="270"/>
      <c r="P102" s="269">
        <v>3</v>
      </c>
      <c r="Q102" s="281">
        <v>11</v>
      </c>
    </row>
    <row r="103" ht="18" customHeight="1" spans="1:17">
      <c r="A103" s="29"/>
      <c r="B103" s="216"/>
      <c r="C103" s="217"/>
      <c r="D103" s="37" t="s">
        <v>283</v>
      </c>
      <c r="E103" s="61" t="s">
        <v>284</v>
      </c>
      <c r="F103" s="65" t="s">
        <v>285</v>
      </c>
      <c r="G103" s="35" t="s">
        <v>23</v>
      </c>
      <c r="H103" s="218">
        <v>1.5</v>
      </c>
      <c r="I103" s="53">
        <v>48</v>
      </c>
      <c r="J103" s="53"/>
      <c r="K103" s="53">
        <v>48</v>
      </c>
      <c r="L103" s="53"/>
      <c r="M103" s="53"/>
      <c r="N103" s="53"/>
      <c r="O103" s="53"/>
      <c r="P103" s="53">
        <v>3</v>
      </c>
      <c r="Q103" s="280">
        <v>11</v>
      </c>
    </row>
    <row r="104" ht="18" customHeight="1" spans="1:17">
      <c r="A104" s="29"/>
      <c r="B104" s="216"/>
      <c r="C104" s="217"/>
      <c r="D104" s="37" t="s">
        <v>286</v>
      </c>
      <c r="E104" s="61" t="s">
        <v>287</v>
      </c>
      <c r="F104" s="62" t="s">
        <v>288</v>
      </c>
      <c r="G104" s="35" t="s">
        <v>23</v>
      </c>
      <c r="H104" s="218">
        <v>1</v>
      </c>
      <c r="I104" s="53">
        <v>32</v>
      </c>
      <c r="J104" s="53"/>
      <c r="K104" s="53">
        <v>32</v>
      </c>
      <c r="L104" s="53"/>
      <c r="M104" s="53"/>
      <c r="N104" s="262"/>
      <c r="O104" s="262"/>
      <c r="P104" s="53">
        <v>3</v>
      </c>
      <c r="Q104" s="195">
        <v>14</v>
      </c>
    </row>
    <row r="105" ht="18" customHeight="1" spans="1:17">
      <c r="A105" s="29"/>
      <c r="B105" s="216"/>
      <c r="C105" s="217"/>
      <c r="D105" s="53" t="s">
        <v>289</v>
      </c>
      <c r="E105" s="61" t="s">
        <v>290</v>
      </c>
      <c r="F105" s="62" t="s">
        <v>291</v>
      </c>
      <c r="G105" s="35" t="s">
        <v>23</v>
      </c>
      <c r="H105" s="218">
        <v>1.5</v>
      </c>
      <c r="I105" s="53">
        <v>48</v>
      </c>
      <c r="J105" s="53"/>
      <c r="K105" s="53">
        <v>48</v>
      </c>
      <c r="L105" s="53"/>
      <c r="M105" s="53"/>
      <c r="N105" s="152"/>
      <c r="O105" s="152"/>
      <c r="P105" s="53">
        <v>4</v>
      </c>
      <c r="Q105" s="280">
        <v>11</v>
      </c>
    </row>
    <row r="106" ht="18" customHeight="1" spans="1:17">
      <c r="A106" s="29"/>
      <c r="B106" s="216"/>
      <c r="C106" s="217"/>
      <c r="D106" s="37" t="s">
        <v>292</v>
      </c>
      <c r="E106" s="61" t="s">
        <v>293</v>
      </c>
      <c r="F106" s="62" t="s">
        <v>294</v>
      </c>
      <c r="G106" s="35" t="s">
        <v>23</v>
      </c>
      <c r="H106" s="218">
        <v>1</v>
      </c>
      <c r="I106" s="53">
        <v>32</v>
      </c>
      <c r="J106" s="161"/>
      <c r="K106" s="53">
        <v>32</v>
      </c>
      <c r="L106" s="263"/>
      <c r="M106" s="263"/>
      <c r="N106" s="36"/>
      <c r="O106" s="36"/>
      <c r="P106" s="53">
        <v>5</v>
      </c>
      <c r="Q106" s="195">
        <v>14</v>
      </c>
    </row>
    <row r="107" ht="18" customHeight="1" spans="1:17">
      <c r="A107" s="29"/>
      <c r="B107" s="216"/>
      <c r="C107" s="217"/>
      <c r="D107" s="37" t="s">
        <v>295</v>
      </c>
      <c r="E107" s="61" t="s">
        <v>296</v>
      </c>
      <c r="F107" s="62" t="s">
        <v>297</v>
      </c>
      <c r="G107" s="63" t="s">
        <v>23</v>
      </c>
      <c r="H107" s="218">
        <v>1</v>
      </c>
      <c r="I107" s="53">
        <v>32</v>
      </c>
      <c r="J107" s="161"/>
      <c r="K107" s="53">
        <v>32</v>
      </c>
      <c r="L107" s="263"/>
      <c r="M107" s="263"/>
      <c r="N107" s="36"/>
      <c r="O107" s="36"/>
      <c r="P107" s="37">
        <v>6</v>
      </c>
      <c r="Q107" s="195">
        <v>14</v>
      </c>
    </row>
    <row r="108" ht="28" customHeight="1" spans="1:17">
      <c r="A108" s="29"/>
      <c r="B108" s="216"/>
      <c r="C108" s="217"/>
      <c r="D108" s="32" t="s">
        <v>153</v>
      </c>
      <c r="E108" s="240" t="s">
        <v>298</v>
      </c>
      <c r="F108" s="128" t="s">
        <v>299</v>
      </c>
      <c r="G108" s="129" t="s">
        <v>23</v>
      </c>
      <c r="H108" s="241">
        <v>1</v>
      </c>
      <c r="I108" s="126">
        <v>32</v>
      </c>
      <c r="J108" s="271"/>
      <c r="K108" s="126">
        <v>32</v>
      </c>
      <c r="L108" s="245"/>
      <c r="M108" s="245"/>
      <c r="N108" s="46"/>
      <c r="O108" s="46"/>
      <c r="P108" s="126">
        <v>6</v>
      </c>
      <c r="Q108" s="282">
        <v>14</v>
      </c>
    </row>
    <row r="109" ht="18" customHeight="1" spans="1:17">
      <c r="A109" s="29"/>
      <c r="B109" s="216"/>
      <c r="C109" s="217"/>
      <c r="D109" s="37" t="s">
        <v>300</v>
      </c>
      <c r="E109" s="61" t="s">
        <v>301</v>
      </c>
      <c r="F109" s="62" t="s">
        <v>302</v>
      </c>
      <c r="G109" s="63" t="s">
        <v>23</v>
      </c>
      <c r="H109" s="218">
        <v>1</v>
      </c>
      <c r="I109" s="53">
        <v>32</v>
      </c>
      <c r="J109" s="161"/>
      <c r="K109" s="53">
        <v>32</v>
      </c>
      <c r="L109" s="263"/>
      <c r="M109" s="263"/>
      <c r="N109" s="36"/>
      <c r="O109" s="36"/>
      <c r="P109" s="53">
        <v>7</v>
      </c>
      <c r="Q109" s="188">
        <v>14</v>
      </c>
    </row>
    <row r="110" ht="18" customHeight="1" spans="1:17">
      <c r="A110" s="29"/>
      <c r="B110" s="216"/>
      <c r="C110" s="217"/>
      <c r="D110" s="113" t="s">
        <v>57</v>
      </c>
      <c r="E110" s="242"/>
      <c r="F110" s="242"/>
      <c r="G110" s="243"/>
      <c r="H110" s="241">
        <f>SUM(H101:H109)</f>
        <v>11</v>
      </c>
      <c r="I110" s="126">
        <f>SUM(I101:I109)</f>
        <v>352</v>
      </c>
      <c r="J110" s="161"/>
      <c r="K110" s="53"/>
      <c r="L110" s="263"/>
      <c r="M110" s="263"/>
      <c r="N110" s="36"/>
      <c r="O110" s="36"/>
      <c r="P110" s="53"/>
      <c r="Q110" s="283"/>
    </row>
    <row r="111" ht="18" customHeight="1" spans="1:17">
      <c r="A111" s="29"/>
      <c r="B111" s="59" t="s">
        <v>303</v>
      </c>
      <c r="C111" s="59"/>
      <c r="D111" s="37" t="s">
        <v>304</v>
      </c>
      <c r="E111" s="61" t="s">
        <v>305</v>
      </c>
      <c r="F111" s="62" t="s">
        <v>306</v>
      </c>
      <c r="G111" s="63" t="s">
        <v>23</v>
      </c>
      <c r="H111" s="218">
        <v>2</v>
      </c>
      <c r="I111" s="53" t="s">
        <v>117</v>
      </c>
      <c r="J111" s="161"/>
      <c r="K111" s="161"/>
      <c r="L111" s="263"/>
      <c r="M111" s="263" t="s">
        <v>117</v>
      </c>
      <c r="N111" s="152"/>
      <c r="O111" s="152"/>
      <c r="P111" s="53">
        <v>2</v>
      </c>
      <c r="Q111" s="272">
        <v>14</v>
      </c>
    </row>
    <row r="112" ht="18" customHeight="1" spans="1:17">
      <c r="A112" s="29"/>
      <c r="B112" s="59"/>
      <c r="C112" s="59"/>
      <c r="D112" s="37" t="s">
        <v>307</v>
      </c>
      <c r="E112" s="61" t="s">
        <v>308</v>
      </c>
      <c r="F112" s="62" t="s">
        <v>309</v>
      </c>
      <c r="G112" s="63" t="s">
        <v>23</v>
      </c>
      <c r="H112" s="218">
        <v>2</v>
      </c>
      <c r="I112" s="53" t="s">
        <v>117</v>
      </c>
      <c r="J112" s="161"/>
      <c r="K112" s="161"/>
      <c r="L112" s="53"/>
      <c r="M112" s="53" t="s">
        <v>117</v>
      </c>
      <c r="N112" s="36"/>
      <c r="O112" s="36"/>
      <c r="P112" s="53">
        <v>6</v>
      </c>
      <c r="Q112" s="188">
        <v>14</v>
      </c>
    </row>
    <row r="113" ht="18" customHeight="1" spans="1:17">
      <c r="A113" s="29"/>
      <c r="B113" s="59"/>
      <c r="C113" s="59"/>
      <c r="D113" s="37" t="s">
        <v>310</v>
      </c>
      <c r="E113" s="61" t="s">
        <v>311</v>
      </c>
      <c r="F113" s="62" t="s">
        <v>312</v>
      </c>
      <c r="G113" s="63" t="s">
        <v>23</v>
      </c>
      <c r="H113" s="218">
        <v>2</v>
      </c>
      <c r="I113" s="53" t="s">
        <v>117</v>
      </c>
      <c r="J113" s="161"/>
      <c r="K113" s="161"/>
      <c r="L113" s="53"/>
      <c r="M113" s="53" t="s">
        <v>117</v>
      </c>
      <c r="N113" s="36"/>
      <c r="O113" s="36"/>
      <c r="P113" s="53">
        <v>7</v>
      </c>
      <c r="Q113" s="188">
        <v>14</v>
      </c>
    </row>
    <row r="114" ht="18" customHeight="1" spans="1:17">
      <c r="A114" s="29"/>
      <c r="B114" s="59"/>
      <c r="C114" s="59"/>
      <c r="D114" s="37" t="s">
        <v>313</v>
      </c>
      <c r="E114" s="61" t="s">
        <v>314</v>
      </c>
      <c r="F114" s="133" t="s">
        <v>315</v>
      </c>
      <c r="G114" s="63" t="s">
        <v>23</v>
      </c>
      <c r="H114" s="218">
        <v>2</v>
      </c>
      <c r="I114" s="53" t="s">
        <v>117</v>
      </c>
      <c r="J114" s="161"/>
      <c r="K114" s="161"/>
      <c r="L114" s="263"/>
      <c r="M114" s="263" t="s">
        <v>117</v>
      </c>
      <c r="N114" s="36"/>
      <c r="O114" s="36"/>
      <c r="P114" s="53">
        <v>7</v>
      </c>
      <c r="Q114" s="188">
        <v>14</v>
      </c>
    </row>
    <row r="115" ht="29.25" customHeight="1" spans="1:17">
      <c r="A115" s="29"/>
      <c r="B115" s="59"/>
      <c r="C115" s="59"/>
      <c r="D115" s="37" t="s">
        <v>316</v>
      </c>
      <c r="E115" s="54" t="s">
        <v>317</v>
      </c>
      <c r="F115" s="62" t="s">
        <v>318</v>
      </c>
      <c r="G115" s="63" t="s">
        <v>23</v>
      </c>
      <c r="H115" s="218">
        <v>8</v>
      </c>
      <c r="I115" s="53" t="s">
        <v>319</v>
      </c>
      <c r="J115" s="161"/>
      <c r="K115" s="161"/>
      <c r="L115" s="263"/>
      <c r="M115" s="263" t="s">
        <v>319</v>
      </c>
      <c r="N115" s="53"/>
      <c r="O115" s="272"/>
      <c r="P115" s="123" t="s">
        <v>320</v>
      </c>
      <c r="Q115" s="188">
        <v>14</v>
      </c>
    </row>
    <row r="116" ht="18" customHeight="1" spans="1:17">
      <c r="A116" s="29"/>
      <c r="B116" s="59"/>
      <c r="C116" s="59"/>
      <c r="D116" s="113" t="s">
        <v>57</v>
      </c>
      <c r="E116" s="242"/>
      <c r="F116" s="242"/>
      <c r="G116" s="243"/>
      <c r="H116" s="218">
        <v>16</v>
      </c>
      <c r="I116" s="169" t="s">
        <v>321</v>
      </c>
      <c r="J116" s="161"/>
      <c r="K116" s="161"/>
      <c r="L116" s="263"/>
      <c r="M116" s="263"/>
      <c r="N116" s="53"/>
      <c r="O116" s="272"/>
      <c r="P116" s="123"/>
      <c r="Q116" s="188"/>
    </row>
    <row r="117" ht="17.25" customHeight="1" spans="1:17">
      <c r="A117" s="244"/>
      <c r="B117" s="49" t="s">
        <v>165</v>
      </c>
      <c r="C117" s="66"/>
      <c r="D117" s="66"/>
      <c r="E117" s="66"/>
      <c r="F117" s="66"/>
      <c r="G117" s="67"/>
      <c r="H117" s="245">
        <v>27</v>
      </c>
      <c r="I117" s="273" t="s">
        <v>322</v>
      </c>
      <c r="J117" s="77"/>
      <c r="K117" s="77"/>
      <c r="L117" s="77"/>
      <c r="M117" s="77"/>
      <c r="N117" s="77"/>
      <c r="O117" s="77"/>
      <c r="P117" s="77"/>
      <c r="Q117" s="188"/>
    </row>
    <row r="118" ht="16.9" customHeight="1" spans="1:17">
      <c r="A118" s="214" t="s">
        <v>323</v>
      </c>
      <c r="B118" s="68" t="s">
        <v>324</v>
      </c>
      <c r="C118" s="69"/>
      <c r="D118" s="37"/>
      <c r="E118" s="54"/>
      <c r="F118" s="62"/>
      <c r="G118" s="35" t="s">
        <v>160</v>
      </c>
      <c r="H118" s="246">
        <v>8</v>
      </c>
      <c r="I118" s="274">
        <v>128</v>
      </c>
      <c r="J118" s="53"/>
      <c r="K118" s="160"/>
      <c r="L118" s="77"/>
      <c r="M118" s="77"/>
      <c r="N118" s="249"/>
      <c r="O118" s="249"/>
      <c r="P118" s="77"/>
      <c r="Q118" s="195"/>
    </row>
    <row r="119" ht="16.9" customHeight="1" spans="1:17">
      <c r="A119" s="29"/>
      <c r="B119" s="84"/>
      <c r="C119" s="85"/>
      <c r="D119" s="37"/>
      <c r="E119" s="54"/>
      <c r="F119" s="221"/>
      <c r="G119" s="35" t="s">
        <v>160</v>
      </c>
      <c r="H119" s="247"/>
      <c r="I119" s="275"/>
      <c r="J119" s="53"/>
      <c r="K119" s="53"/>
      <c r="L119" s="53"/>
      <c r="M119" s="53"/>
      <c r="N119" s="53"/>
      <c r="O119" s="272"/>
      <c r="P119" s="53"/>
      <c r="Q119" s="188"/>
    </row>
    <row r="120" ht="15" customHeight="1" spans="1:17">
      <c r="A120" s="29"/>
      <c r="B120" s="68" t="s">
        <v>325</v>
      </c>
      <c r="C120" s="69"/>
      <c r="D120" s="53"/>
      <c r="E120" s="248"/>
      <c r="F120" s="248"/>
      <c r="G120" s="35" t="s">
        <v>160</v>
      </c>
      <c r="H120" s="247"/>
      <c r="I120" s="275"/>
      <c r="J120" s="53"/>
      <c r="K120" s="53"/>
      <c r="L120" s="53"/>
      <c r="M120" s="53"/>
      <c r="N120" s="53"/>
      <c r="O120" s="272"/>
      <c r="P120" s="53"/>
      <c r="Q120" s="188"/>
    </row>
    <row r="121" ht="15" customHeight="1" spans="1:17">
      <c r="A121" s="29"/>
      <c r="B121" s="84"/>
      <c r="C121" s="85"/>
      <c r="D121" s="53"/>
      <c r="E121" s="248"/>
      <c r="F121" s="62"/>
      <c r="G121" s="35" t="s">
        <v>160</v>
      </c>
      <c r="H121" s="247"/>
      <c r="I121" s="275"/>
      <c r="J121" s="53"/>
      <c r="K121" s="53"/>
      <c r="L121" s="53"/>
      <c r="M121" s="53"/>
      <c r="N121" s="53"/>
      <c r="O121" s="272"/>
      <c r="P121" s="53"/>
      <c r="Q121" s="188"/>
    </row>
    <row r="122" ht="15" customHeight="1" spans="1:17">
      <c r="A122" s="29"/>
      <c r="B122" s="35" t="s">
        <v>326</v>
      </c>
      <c r="C122" s="37"/>
      <c r="D122" s="249" t="s">
        <v>327</v>
      </c>
      <c r="E122" s="249" t="s">
        <v>328</v>
      </c>
      <c r="F122" s="131" t="s">
        <v>329</v>
      </c>
      <c r="G122" s="35" t="s">
        <v>330</v>
      </c>
      <c r="H122" s="247"/>
      <c r="I122" s="275"/>
      <c r="J122" s="249"/>
      <c r="K122" s="249"/>
      <c r="L122" s="249"/>
      <c r="M122" s="249"/>
      <c r="N122" s="249"/>
      <c r="O122" s="249"/>
      <c r="P122" s="249"/>
      <c r="Q122" s="284"/>
    </row>
    <row r="123" ht="15" customHeight="1" spans="1:17">
      <c r="A123" s="29"/>
      <c r="B123" s="37"/>
      <c r="C123" s="37"/>
      <c r="D123" s="249"/>
      <c r="E123" s="249"/>
      <c r="F123" s="249"/>
      <c r="G123" s="35" t="s">
        <v>160</v>
      </c>
      <c r="H123" s="247"/>
      <c r="I123" s="275"/>
      <c r="J123" s="77"/>
      <c r="K123" s="77"/>
      <c r="L123" s="77"/>
      <c r="M123" s="77"/>
      <c r="N123" s="77"/>
      <c r="O123" s="77"/>
      <c r="P123" s="77"/>
      <c r="Q123" s="188"/>
    </row>
    <row r="124" ht="15" customHeight="1" spans="1:17">
      <c r="A124" s="29"/>
      <c r="B124" s="35" t="s">
        <v>331</v>
      </c>
      <c r="C124" s="37"/>
      <c r="D124" s="33"/>
      <c r="E124" s="33"/>
      <c r="F124" s="33"/>
      <c r="G124" s="35" t="s">
        <v>160</v>
      </c>
      <c r="H124" s="247"/>
      <c r="I124" s="275"/>
      <c r="J124" s="33"/>
      <c r="K124" s="33"/>
      <c r="L124" s="33"/>
      <c r="M124" s="33"/>
      <c r="N124" s="33"/>
      <c r="O124" s="33"/>
      <c r="P124" s="33"/>
      <c r="Q124" s="285"/>
    </row>
    <row r="125" ht="15" customHeight="1" spans="1:17">
      <c r="A125" s="29"/>
      <c r="B125" s="37"/>
      <c r="C125" s="37"/>
      <c r="D125" s="33"/>
      <c r="E125" s="33"/>
      <c r="F125" s="33"/>
      <c r="G125" s="35" t="s">
        <v>160</v>
      </c>
      <c r="H125" s="250"/>
      <c r="I125" s="269"/>
      <c r="J125" s="77"/>
      <c r="K125" s="77"/>
      <c r="L125" s="77"/>
      <c r="M125" s="276"/>
      <c r="N125" s="276"/>
      <c r="O125" s="276"/>
      <c r="P125" s="77"/>
      <c r="Q125" s="188"/>
    </row>
    <row r="126" ht="15" customHeight="1" spans="1:17">
      <c r="A126" s="29"/>
      <c r="B126" s="68" t="s">
        <v>332</v>
      </c>
      <c r="C126" s="251"/>
      <c r="D126" s="113" t="s">
        <v>333</v>
      </c>
      <c r="E126" s="114"/>
      <c r="F126" s="114"/>
      <c r="G126" s="114"/>
      <c r="H126" s="114"/>
      <c r="I126" s="114"/>
      <c r="J126" s="114"/>
      <c r="K126" s="114"/>
      <c r="L126" s="114"/>
      <c r="M126" s="114"/>
      <c r="N126" s="114"/>
      <c r="O126" s="114"/>
      <c r="P126" s="114"/>
      <c r="Q126" s="278"/>
    </row>
    <row r="127" ht="15" customHeight="1" spans="1:17">
      <c r="A127" s="29"/>
      <c r="B127" s="252"/>
      <c r="C127" s="253"/>
      <c r="D127" s="35" t="s">
        <v>57</v>
      </c>
      <c r="E127" s="35"/>
      <c r="F127" s="35"/>
      <c r="G127" s="35" t="s">
        <v>160</v>
      </c>
      <c r="H127" s="254">
        <v>2</v>
      </c>
      <c r="I127" s="77" t="s">
        <v>273</v>
      </c>
      <c r="J127" s="35"/>
      <c r="K127" s="35"/>
      <c r="L127" s="35"/>
      <c r="M127" s="35"/>
      <c r="N127" s="35"/>
      <c r="O127" s="35"/>
      <c r="P127" s="35"/>
      <c r="Q127" s="192"/>
    </row>
    <row r="128" ht="15" customHeight="1" spans="1:17">
      <c r="A128" s="29"/>
      <c r="B128" s="56" t="s">
        <v>334</v>
      </c>
      <c r="C128" s="242"/>
      <c r="D128" s="242"/>
      <c r="E128" s="242"/>
      <c r="F128" s="242"/>
      <c r="G128" s="243"/>
      <c r="H128" s="254">
        <v>10</v>
      </c>
      <c r="I128" s="77" t="s">
        <v>335</v>
      </c>
      <c r="J128" s="77"/>
      <c r="K128" s="77"/>
      <c r="L128" s="77"/>
      <c r="M128" s="77"/>
      <c r="N128" s="77"/>
      <c r="O128" s="77"/>
      <c r="P128" s="77"/>
      <c r="Q128" s="188"/>
    </row>
    <row r="129" ht="36" customHeight="1" spans="1:17">
      <c r="A129" s="244"/>
      <c r="B129" s="113" t="s">
        <v>336</v>
      </c>
      <c r="C129" s="114"/>
      <c r="D129" s="114"/>
      <c r="E129" s="114"/>
      <c r="F129" s="114"/>
      <c r="G129" s="114"/>
      <c r="H129" s="114"/>
      <c r="I129" s="114"/>
      <c r="J129" s="114"/>
      <c r="K129" s="114"/>
      <c r="L129" s="114"/>
      <c r="M129" s="114"/>
      <c r="N129" s="114"/>
      <c r="O129" s="114"/>
      <c r="P129" s="114"/>
      <c r="Q129" s="278"/>
    </row>
    <row r="130" ht="21.15" spans="1:17">
      <c r="A130" s="286" t="s">
        <v>337</v>
      </c>
      <c r="B130" s="287"/>
      <c r="C130" s="287"/>
      <c r="D130" s="287"/>
      <c r="E130" s="287"/>
      <c r="F130" s="287"/>
      <c r="G130" s="288"/>
      <c r="H130" s="181" t="s">
        <v>338</v>
      </c>
      <c r="I130" s="291" t="s">
        <v>339</v>
      </c>
      <c r="J130" s="181"/>
      <c r="K130" s="181"/>
      <c r="L130" s="181"/>
      <c r="M130" s="181"/>
      <c r="N130" s="181"/>
      <c r="O130" s="181"/>
      <c r="P130" s="181"/>
      <c r="Q130" s="205"/>
    </row>
    <row r="131" ht="15" customHeight="1" spans="1:17">
      <c r="A131" s="289"/>
      <c r="B131" s="290"/>
      <c r="C131" s="290"/>
      <c r="D131" s="290"/>
      <c r="E131" s="290"/>
      <c r="F131" s="290"/>
      <c r="G131" s="290"/>
      <c r="H131" s="290"/>
      <c r="I131" s="290"/>
      <c r="J131" s="290"/>
      <c r="K131" s="290"/>
      <c r="L131" s="290"/>
      <c r="M131" s="290"/>
      <c r="N131" s="290"/>
      <c r="O131" s="290"/>
      <c r="P131" s="290"/>
      <c r="Q131" s="292"/>
    </row>
    <row r="132" spans="17:19">
      <c r="Q132" s="293"/>
      <c r="R132" s="294"/>
      <c r="S132" s="294"/>
    </row>
    <row r="133" spans="17:19">
      <c r="Q133" s="293"/>
      <c r="R133" s="294"/>
      <c r="S133" s="294"/>
    </row>
    <row r="134" spans="17:19">
      <c r="Q134" s="293"/>
      <c r="R134" s="294"/>
      <c r="S134" s="294"/>
    </row>
    <row r="135" spans="17:19">
      <c r="Q135" s="293"/>
      <c r="R135" s="294"/>
      <c r="S135" s="294"/>
    </row>
    <row r="136" spans="17:19">
      <c r="Q136" s="293"/>
      <c r="R136" s="294"/>
      <c r="S136" s="294"/>
    </row>
    <row r="137" spans="17:19">
      <c r="Q137" s="293"/>
      <c r="R137" s="294"/>
      <c r="S137" s="294"/>
    </row>
    <row r="138" spans="17:19">
      <c r="Q138" s="293"/>
      <c r="R138" s="294"/>
      <c r="S138" s="294"/>
    </row>
    <row r="139" spans="17:19">
      <c r="Q139" s="293"/>
      <c r="R139" s="294"/>
      <c r="S139" s="294"/>
    </row>
    <row r="140" spans="17:19">
      <c r="Q140" s="293"/>
      <c r="R140" s="294"/>
      <c r="S140" s="294"/>
    </row>
    <row r="141" spans="17:19">
      <c r="Q141" s="293"/>
      <c r="R141" s="294"/>
      <c r="S141" s="294"/>
    </row>
    <row r="142" spans="17:19">
      <c r="Q142" s="293"/>
      <c r="R142" s="294"/>
      <c r="S142" s="294"/>
    </row>
    <row r="143" spans="17:19">
      <c r="Q143" s="293"/>
      <c r="R143" s="294"/>
      <c r="S143" s="294"/>
    </row>
    <row r="144" spans="17:19">
      <c r="Q144" s="293"/>
      <c r="R144" s="294"/>
      <c r="S144" s="294"/>
    </row>
    <row r="145" spans="17:19">
      <c r="Q145" s="293"/>
      <c r="R145" s="294"/>
      <c r="S145" s="294"/>
    </row>
    <row r="146" spans="17:19">
      <c r="Q146" s="293"/>
      <c r="R146" s="294"/>
      <c r="S146" s="294"/>
    </row>
    <row r="147" spans="17:19">
      <c r="Q147" s="293"/>
      <c r="R147" s="294"/>
      <c r="S147" s="294"/>
    </row>
    <row r="148" spans="17:19">
      <c r="Q148" s="293"/>
      <c r="R148" s="294"/>
      <c r="S148" s="294"/>
    </row>
    <row r="149" spans="17:19">
      <c r="Q149" s="293"/>
      <c r="R149" s="294"/>
      <c r="S149" s="294"/>
    </row>
    <row r="150" spans="17:19">
      <c r="Q150" s="293"/>
      <c r="R150" s="294"/>
      <c r="S150" s="294"/>
    </row>
    <row r="151" spans="17:19">
      <c r="Q151" s="293"/>
      <c r="R151" s="294"/>
      <c r="S151" s="294"/>
    </row>
    <row r="152" spans="17:19">
      <c r="Q152" s="293"/>
      <c r="R152" s="294"/>
      <c r="S152" s="294"/>
    </row>
    <row r="153" spans="17:19">
      <c r="Q153" s="293"/>
      <c r="R153" s="294"/>
      <c r="S153" s="294"/>
    </row>
    <row r="154" spans="17:19">
      <c r="Q154" s="293"/>
      <c r="R154" s="294"/>
      <c r="S154" s="294"/>
    </row>
    <row r="155" spans="17:19">
      <c r="Q155" s="293"/>
      <c r="R155" s="294"/>
      <c r="S155" s="294"/>
    </row>
    <row r="156" spans="17:19">
      <c r="Q156" s="293"/>
      <c r="R156" s="294"/>
      <c r="S156" s="294"/>
    </row>
    <row r="157" spans="17:19">
      <c r="Q157" s="293"/>
      <c r="R157" s="294"/>
      <c r="S157" s="294"/>
    </row>
    <row r="158" spans="17:19">
      <c r="Q158" s="293"/>
      <c r="R158" s="294"/>
      <c r="S158" s="294"/>
    </row>
    <row r="159" spans="17:19">
      <c r="Q159" s="293"/>
      <c r="R159" s="294"/>
      <c r="S159" s="294"/>
    </row>
    <row r="160" spans="17:19">
      <c r="Q160" s="293"/>
      <c r="R160" s="294"/>
      <c r="S160" s="294"/>
    </row>
    <row r="161" spans="17:19">
      <c r="Q161" s="293"/>
      <c r="R161" s="294"/>
      <c r="S161" s="294"/>
    </row>
    <row r="162" spans="17:19">
      <c r="Q162" s="293"/>
      <c r="R162" s="294"/>
      <c r="S162" s="294"/>
    </row>
    <row r="163" spans="17:19">
      <c r="Q163" s="293"/>
      <c r="R163" s="294"/>
      <c r="S163" s="294"/>
    </row>
    <row r="164" spans="17:19">
      <c r="Q164" s="293"/>
      <c r="R164" s="294"/>
      <c r="S164" s="294"/>
    </row>
    <row r="165" spans="17:19">
      <c r="Q165" s="293"/>
      <c r="R165" s="294"/>
      <c r="S165" s="294"/>
    </row>
    <row r="166" spans="17:19">
      <c r="Q166" s="293"/>
      <c r="R166" s="294"/>
      <c r="S166" s="294"/>
    </row>
    <row r="167" spans="17:19">
      <c r="Q167" s="293"/>
      <c r="R167" s="294"/>
      <c r="S167" s="294"/>
    </row>
    <row r="168" spans="17:19">
      <c r="Q168" s="293"/>
      <c r="R168" s="294"/>
      <c r="S168" s="294"/>
    </row>
    <row r="169" spans="17:19">
      <c r="Q169" s="293"/>
      <c r="R169" s="294"/>
      <c r="S169" s="294"/>
    </row>
    <row r="170" spans="17:19">
      <c r="Q170" s="293"/>
      <c r="R170" s="294"/>
      <c r="S170" s="294"/>
    </row>
    <row r="171" spans="17:19">
      <c r="Q171" s="293"/>
      <c r="R171" s="294"/>
      <c r="S171" s="294"/>
    </row>
    <row r="172" spans="17:19">
      <c r="Q172" s="293"/>
      <c r="R172" s="294"/>
      <c r="S172" s="294"/>
    </row>
    <row r="173" spans="17:19">
      <c r="Q173" s="293"/>
      <c r="R173" s="294"/>
      <c r="S173" s="294"/>
    </row>
    <row r="174" spans="17:19">
      <c r="Q174" s="293"/>
      <c r="R174" s="294"/>
      <c r="S174" s="294"/>
    </row>
    <row r="175" spans="17:19">
      <c r="Q175" s="293"/>
      <c r="R175" s="294"/>
      <c r="S175" s="294"/>
    </row>
    <row r="176" spans="17:19">
      <c r="Q176" s="293"/>
      <c r="R176" s="294"/>
      <c r="S176" s="294"/>
    </row>
    <row r="177" spans="17:19">
      <c r="Q177" s="293"/>
      <c r="R177" s="294"/>
      <c r="S177" s="294"/>
    </row>
    <row r="178" spans="17:19">
      <c r="Q178" s="293"/>
      <c r="R178" s="294"/>
      <c r="S178" s="294"/>
    </row>
    <row r="179" spans="17:19">
      <c r="Q179" s="293"/>
      <c r="R179" s="294"/>
      <c r="S179" s="294"/>
    </row>
    <row r="180" spans="17:19">
      <c r="Q180" s="293"/>
      <c r="R180" s="294"/>
      <c r="S180" s="294"/>
    </row>
    <row r="181" spans="17:19">
      <c r="Q181" s="293"/>
      <c r="R181" s="294"/>
      <c r="S181" s="294"/>
    </row>
    <row r="182" spans="17:19">
      <c r="Q182" s="293"/>
      <c r="R182" s="294"/>
      <c r="S182" s="294"/>
    </row>
    <row r="183" spans="17:19">
      <c r="Q183" s="293"/>
      <c r="R183" s="294"/>
      <c r="S183" s="294"/>
    </row>
    <row r="184" spans="17:19">
      <c r="Q184" s="293"/>
      <c r="R184" s="294"/>
      <c r="S184" s="294"/>
    </row>
    <row r="185" spans="17:19">
      <c r="Q185" s="293"/>
      <c r="R185" s="294"/>
      <c r="S185" s="294"/>
    </row>
    <row r="186" spans="17:19">
      <c r="Q186" s="293"/>
      <c r="R186" s="294"/>
      <c r="S186" s="294"/>
    </row>
    <row r="187" spans="17:19">
      <c r="Q187" s="293"/>
      <c r="R187" s="294"/>
      <c r="S187" s="294"/>
    </row>
    <row r="188" spans="17:19">
      <c r="Q188" s="293"/>
      <c r="R188" s="294"/>
      <c r="S188" s="294"/>
    </row>
    <row r="189" spans="17:19">
      <c r="Q189" s="293"/>
      <c r="R189" s="294"/>
      <c r="S189" s="294"/>
    </row>
    <row r="190" spans="17:19">
      <c r="Q190" s="293"/>
      <c r="R190" s="294"/>
      <c r="S190" s="294"/>
    </row>
    <row r="191" spans="17:19">
      <c r="Q191" s="293"/>
      <c r="R191" s="294"/>
      <c r="S191" s="294"/>
    </row>
    <row r="192" spans="17:19">
      <c r="Q192" s="293"/>
      <c r="R192" s="294"/>
      <c r="S192" s="294"/>
    </row>
    <row r="193" spans="17:19">
      <c r="Q193" s="293"/>
      <c r="R193" s="294"/>
      <c r="S193" s="294"/>
    </row>
    <row r="194" spans="17:19">
      <c r="Q194" s="293"/>
      <c r="R194" s="294"/>
      <c r="S194" s="294"/>
    </row>
    <row r="195" spans="17:19">
      <c r="Q195" s="293"/>
      <c r="R195" s="294"/>
      <c r="S195" s="294"/>
    </row>
    <row r="196" spans="17:19">
      <c r="Q196" s="293"/>
      <c r="R196" s="294"/>
      <c r="S196" s="294"/>
    </row>
    <row r="197" spans="17:19">
      <c r="Q197" s="293"/>
      <c r="R197" s="294"/>
      <c r="S197" s="294"/>
    </row>
    <row r="198" spans="17:19">
      <c r="Q198" s="293"/>
      <c r="R198" s="294"/>
      <c r="S198" s="294"/>
    </row>
    <row r="199" spans="17:19">
      <c r="Q199" s="293"/>
      <c r="R199" s="294"/>
      <c r="S199" s="294"/>
    </row>
    <row r="200" spans="17:19">
      <c r="Q200" s="293"/>
      <c r="R200" s="294"/>
      <c r="S200" s="294"/>
    </row>
    <row r="201" spans="17:19">
      <c r="Q201" s="293"/>
      <c r="R201" s="294"/>
      <c r="S201" s="294"/>
    </row>
    <row r="202" spans="17:19">
      <c r="Q202" s="293"/>
      <c r="R202" s="294"/>
      <c r="S202" s="294"/>
    </row>
    <row r="203" spans="17:19">
      <c r="Q203" s="293"/>
      <c r="R203" s="294"/>
      <c r="S203" s="294"/>
    </row>
    <row r="204" spans="17:19">
      <c r="Q204" s="293"/>
      <c r="R204" s="294"/>
      <c r="S204" s="294"/>
    </row>
    <row r="205" spans="17:19">
      <c r="Q205" s="293"/>
      <c r="R205" s="294"/>
      <c r="S205" s="294"/>
    </row>
    <row r="206" spans="17:19">
      <c r="Q206" s="293"/>
      <c r="R206" s="294"/>
      <c r="S206" s="294"/>
    </row>
    <row r="207" spans="17:19">
      <c r="Q207" s="293"/>
      <c r="R207" s="294"/>
      <c r="S207" s="294"/>
    </row>
    <row r="208" spans="17:19">
      <c r="Q208" s="293"/>
      <c r="R208" s="294"/>
      <c r="S208" s="294"/>
    </row>
    <row r="209" spans="17:19">
      <c r="Q209" s="293"/>
      <c r="R209" s="294"/>
      <c r="S209" s="294"/>
    </row>
    <row r="210" spans="17:19">
      <c r="Q210" s="293"/>
      <c r="R210" s="294"/>
      <c r="S210" s="294"/>
    </row>
    <row r="211" spans="17:19">
      <c r="Q211" s="293"/>
      <c r="R211" s="294"/>
      <c r="S211" s="294"/>
    </row>
    <row r="212" spans="17:19">
      <c r="Q212" s="293"/>
      <c r="R212" s="294"/>
      <c r="S212" s="294"/>
    </row>
    <row r="213" spans="17:19">
      <c r="Q213" s="293"/>
      <c r="R213" s="294"/>
      <c r="S213" s="294"/>
    </row>
    <row r="214" spans="17:19">
      <c r="Q214" s="293"/>
      <c r="R214" s="294"/>
      <c r="S214" s="294"/>
    </row>
    <row r="215" spans="17:19">
      <c r="Q215" s="293"/>
      <c r="R215" s="294"/>
      <c r="S215" s="294"/>
    </row>
    <row r="216" spans="17:19">
      <c r="Q216" s="293"/>
      <c r="R216" s="294"/>
      <c r="S216" s="294"/>
    </row>
    <row r="217" spans="17:19">
      <c r="Q217" s="293"/>
      <c r="R217" s="294"/>
      <c r="S217" s="294"/>
    </row>
    <row r="218" spans="17:19">
      <c r="Q218" s="293"/>
      <c r="R218" s="294"/>
      <c r="S218" s="294"/>
    </row>
    <row r="219" spans="17:19">
      <c r="Q219" s="293"/>
      <c r="R219" s="294"/>
      <c r="S219" s="294"/>
    </row>
    <row r="220" spans="17:19">
      <c r="Q220" s="293"/>
      <c r="R220" s="294"/>
      <c r="S220" s="294"/>
    </row>
    <row r="221" spans="17:19">
      <c r="Q221" s="293"/>
      <c r="R221" s="294"/>
      <c r="S221" s="294"/>
    </row>
    <row r="222" spans="17:19">
      <c r="Q222" s="293"/>
      <c r="R222" s="294"/>
      <c r="S222" s="294"/>
    </row>
    <row r="223" spans="17:19">
      <c r="Q223" s="293"/>
      <c r="R223" s="294"/>
      <c r="S223" s="294"/>
    </row>
    <row r="224" spans="17:19">
      <c r="Q224" s="293"/>
      <c r="R224" s="294"/>
      <c r="S224" s="294"/>
    </row>
    <row r="225" spans="17:19">
      <c r="Q225" s="293"/>
      <c r="R225" s="294"/>
      <c r="S225" s="294"/>
    </row>
    <row r="226" spans="17:19">
      <c r="Q226" s="293"/>
      <c r="R226" s="294"/>
      <c r="S226" s="294"/>
    </row>
    <row r="227" spans="17:19">
      <c r="Q227" s="293"/>
      <c r="R227" s="294"/>
      <c r="S227" s="294"/>
    </row>
    <row r="228" spans="17:19">
      <c r="Q228" s="293"/>
      <c r="R228" s="294"/>
      <c r="S228" s="294"/>
    </row>
    <row r="229" spans="17:19">
      <c r="Q229" s="293"/>
      <c r="R229" s="294"/>
      <c r="S229" s="294"/>
    </row>
    <row r="230" spans="17:19">
      <c r="Q230" s="293"/>
      <c r="R230" s="294"/>
      <c r="S230" s="294"/>
    </row>
    <row r="231" spans="17:19">
      <c r="Q231" s="293"/>
      <c r="R231" s="294"/>
      <c r="S231" s="294"/>
    </row>
    <row r="232" spans="17:19">
      <c r="Q232" s="293"/>
      <c r="R232" s="294"/>
      <c r="S232" s="294"/>
    </row>
    <row r="233" spans="17:19">
      <c r="Q233" s="293"/>
      <c r="R233" s="294"/>
      <c r="S233" s="294"/>
    </row>
    <row r="234" spans="17:19">
      <c r="Q234" s="293"/>
      <c r="R234" s="294"/>
      <c r="S234" s="294"/>
    </row>
    <row r="235" spans="17:19">
      <c r="Q235" s="293"/>
      <c r="R235" s="294"/>
      <c r="S235" s="294"/>
    </row>
    <row r="236" spans="17:19">
      <c r="Q236" s="293"/>
      <c r="R236" s="294"/>
      <c r="S236" s="294"/>
    </row>
    <row r="237" spans="17:19">
      <c r="Q237" s="293"/>
      <c r="R237" s="294"/>
      <c r="S237" s="294"/>
    </row>
    <row r="238" spans="17:19">
      <c r="Q238" s="293"/>
      <c r="R238" s="294"/>
      <c r="S238" s="294"/>
    </row>
    <row r="239" spans="17:19">
      <c r="Q239" s="293"/>
      <c r="R239" s="294"/>
      <c r="S239" s="294"/>
    </row>
    <row r="240" spans="17:19">
      <c r="Q240" s="293"/>
      <c r="R240" s="294"/>
      <c r="S240" s="294"/>
    </row>
    <row r="241" spans="17:19">
      <c r="Q241" s="293"/>
      <c r="R241" s="294"/>
      <c r="S241" s="294"/>
    </row>
    <row r="242" spans="17:19">
      <c r="Q242" s="293"/>
      <c r="R242" s="294"/>
      <c r="S242" s="294"/>
    </row>
    <row r="243" spans="17:19">
      <c r="Q243" s="293"/>
      <c r="R243" s="294"/>
      <c r="S243" s="294"/>
    </row>
    <row r="244" spans="17:19">
      <c r="Q244" s="293"/>
      <c r="R244" s="294"/>
      <c r="S244" s="294"/>
    </row>
    <row r="245" spans="17:19">
      <c r="Q245" s="293"/>
      <c r="R245" s="294"/>
      <c r="S245" s="294"/>
    </row>
    <row r="246" spans="17:19">
      <c r="Q246" s="293"/>
      <c r="R246" s="294"/>
      <c r="S246" s="294"/>
    </row>
    <row r="247" spans="17:19">
      <c r="Q247" s="293"/>
      <c r="R247" s="294"/>
      <c r="S247" s="294"/>
    </row>
    <row r="248" spans="17:19">
      <c r="Q248" s="293"/>
      <c r="R248" s="294"/>
      <c r="S248" s="294"/>
    </row>
    <row r="249" spans="17:19">
      <c r="Q249" s="293"/>
      <c r="R249" s="294"/>
      <c r="S249" s="294"/>
    </row>
    <row r="250" spans="17:19">
      <c r="Q250" s="293"/>
      <c r="R250" s="294"/>
      <c r="S250" s="294"/>
    </row>
    <row r="251" spans="17:19">
      <c r="Q251" s="293"/>
      <c r="R251" s="294"/>
      <c r="S251" s="294"/>
    </row>
    <row r="252" spans="17:19">
      <c r="Q252" s="293"/>
      <c r="R252" s="294"/>
      <c r="S252" s="294"/>
    </row>
    <row r="253" spans="17:19">
      <c r="Q253" s="293"/>
      <c r="R253" s="294"/>
      <c r="S253" s="294"/>
    </row>
    <row r="254" spans="17:19">
      <c r="Q254" s="293"/>
      <c r="R254" s="294"/>
      <c r="S254" s="294"/>
    </row>
    <row r="255" spans="17:19">
      <c r="Q255" s="293"/>
      <c r="R255" s="294"/>
      <c r="S255" s="294"/>
    </row>
    <row r="256" spans="17:19">
      <c r="Q256" s="293"/>
      <c r="R256" s="294"/>
      <c r="S256" s="294"/>
    </row>
    <row r="257" spans="17:19">
      <c r="Q257" s="293"/>
      <c r="R257" s="294"/>
      <c r="S257" s="294"/>
    </row>
    <row r="258" spans="17:19">
      <c r="Q258" s="293"/>
      <c r="R258" s="294"/>
      <c r="S258" s="294"/>
    </row>
    <row r="259" spans="17:19">
      <c r="Q259" s="293"/>
      <c r="R259" s="294"/>
      <c r="S259" s="294"/>
    </row>
    <row r="260" spans="17:19">
      <c r="Q260" s="293"/>
      <c r="R260" s="294"/>
      <c r="S260" s="294"/>
    </row>
    <row r="261" spans="17:19">
      <c r="Q261" s="293"/>
      <c r="R261" s="294"/>
      <c r="S261" s="294"/>
    </row>
    <row r="262" spans="17:19">
      <c r="Q262" s="293"/>
      <c r="R262" s="294"/>
      <c r="S262" s="294"/>
    </row>
    <row r="263" spans="17:19">
      <c r="Q263" s="293"/>
      <c r="R263" s="294"/>
      <c r="S263" s="294"/>
    </row>
    <row r="264" spans="17:19">
      <c r="Q264" s="293"/>
      <c r="R264" s="294"/>
      <c r="S264" s="294"/>
    </row>
    <row r="265" spans="17:19">
      <c r="Q265" s="293"/>
      <c r="R265" s="294"/>
      <c r="S265" s="294"/>
    </row>
    <row r="266" spans="17:19">
      <c r="Q266" s="293"/>
      <c r="R266" s="294"/>
      <c r="S266" s="294"/>
    </row>
    <row r="267" spans="17:19">
      <c r="Q267" s="293"/>
      <c r="R267" s="294"/>
      <c r="S267" s="294"/>
    </row>
    <row r="268" spans="17:19">
      <c r="Q268" s="293"/>
      <c r="R268" s="294"/>
      <c r="S268" s="294"/>
    </row>
    <row r="269" spans="17:19">
      <c r="Q269" s="293"/>
      <c r="R269" s="294"/>
      <c r="S269" s="294"/>
    </row>
    <row r="270" spans="17:19">
      <c r="Q270" s="293"/>
      <c r="R270" s="294"/>
      <c r="S270" s="294"/>
    </row>
    <row r="271" spans="17:19">
      <c r="Q271" s="293"/>
      <c r="R271" s="294"/>
      <c r="S271" s="294"/>
    </row>
    <row r="272" spans="17:19">
      <c r="Q272" s="293"/>
      <c r="R272" s="294"/>
      <c r="S272" s="294"/>
    </row>
    <row r="273" spans="17:19">
      <c r="Q273" s="293"/>
      <c r="R273" s="294"/>
      <c r="S273" s="294"/>
    </row>
    <row r="274" spans="17:19">
      <c r="Q274" s="293"/>
      <c r="R274" s="294"/>
      <c r="S274" s="294"/>
    </row>
    <row r="275" spans="17:19">
      <c r="Q275" s="293"/>
      <c r="R275" s="294"/>
      <c r="S275" s="294"/>
    </row>
    <row r="276" spans="17:19">
      <c r="Q276" s="293"/>
      <c r="R276" s="294"/>
      <c r="S276" s="294"/>
    </row>
    <row r="277" spans="17:19">
      <c r="Q277" s="293"/>
      <c r="R277" s="294"/>
      <c r="S277" s="294"/>
    </row>
    <row r="278" spans="17:19">
      <c r="Q278" s="293"/>
      <c r="R278" s="294"/>
      <c r="S278" s="294"/>
    </row>
    <row r="279" spans="17:19">
      <c r="Q279" s="293"/>
      <c r="R279" s="294"/>
      <c r="S279" s="294"/>
    </row>
    <row r="280" spans="17:19">
      <c r="Q280" s="293"/>
      <c r="R280" s="294"/>
      <c r="S280" s="294"/>
    </row>
    <row r="281" spans="17:19">
      <c r="Q281" s="293"/>
      <c r="R281" s="294"/>
      <c r="S281" s="294"/>
    </row>
    <row r="282" spans="17:19">
      <c r="Q282" s="293"/>
      <c r="R282" s="294"/>
      <c r="S282" s="294"/>
    </row>
    <row r="283" spans="17:19">
      <c r="Q283" s="293"/>
      <c r="R283" s="294"/>
      <c r="S283" s="294"/>
    </row>
    <row r="284" spans="17:19">
      <c r="Q284" s="293"/>
      <c r="R284" s="294"/>
      <c r="S284" s="294"/>
    </row>
    <row r="285" spans="17:19">
      <c r="Q285" s="293"/>
      <c r="R285" s="294"/>
      <c r="S285" s="294"/>
    </row>
    <row r="286" spans="17:19">
      <c r="Q286" s="293"/>
      <c r="R286" s="294"/>
      <c r="S286" s="294"/>
    </row>
    <row r="287" spans="17:19">
      <c r="Q287" s="293"/>
      <c r="R287" s="294"/>
      <c r="S287" s="294"/>
    </row>
    <row r="288" spans="17:19">
      <c r="Q288" s="293"/>
      <c r="R288" s="294"/>
      <c r="S288" s="294"/>
    </row>
    <row r="289" spans="17:19">
      <c r="Q289" s="293"/>
      <c r="R289" s="294"/>
      <c r="S289" s="294"/>
    </row>
    <row r="290" spans="17:19">
      <c r="Q290" s="293"/>
      <c r="R290" s="294"/>
      <c r="S290" s="294"/>
    </row>
    <row r="291" spans="17:19">
      <c r="Q291" s="293"/>
      <c r="R291" s="294"/>
      <c r="S291" s="294"/>
    </row>
    <row r="292" spans="17:19">
      <c r="Q292" s="293"/>
      <c r="R292" s="294"/>
      <c r="S292" s="294"/>
    </row>
    <row r="293" spans="17:19">
      <c r="Q293" s="293"/>
      <c r="R293" s="294"/>
      <c r="S293" s="294"/>
    </row>
    <row r="294" spans="17:19">
      <c r="Q294" s="293"/>
      <c r="R294" s="294"/>
      <c r="S294" s="294"/>
    </row>
    <row r="295" spans="17:19">
      <c r="Q295" s="293"/>
      <c r="R295" s="294"/>
      <c r="S295" s="294"/>
    </row>
    <row r="296" spans="17:19">
      <c r="Q296" s="293"/>
      <c r="R296" s="294"/>
      <c r="S296" s="294"/>
    </row>
    <row r="297" spans="17:19">
      <c r="Q297" s="293"/>
      <c r="R297" s="294"/>
      <c r="S297" s="294"/>
    </row>
    <row r="298" spans="17:19">
      <c r="Q298" s="293"/>
      <c r="R298" s="294"/>
      <c r="S298" s="294"/>
    </row>
    <row r="299" spans="17:19">
      <c r="Q299" s="293"/>
      <c r="R299" s="294"/>
      <c r="S299" s="294"/>
    </row>
    <row r="300" spans="17:19">
      <c r="Q300" s="293"/>
      <c r="R300" s="294"/>
      <c r="S300" s="294"/>
    </row>
    <row r="301" spans="17:19">
      <c r="Q301" s="293"/>
      <c r="R301" s="294"/>
      <c r="S301" s="294"/>
    </row>
    <row r="302" spans="17:19">
      <c r="Q302" s="293"/>
      <c r="R302" s="294"/>
      <c r="S302" s="294"/>
    </row>
    <row r="303" spans="17:19">
      <c r="Q303" s="293"/>
      <c r="R303" s="294"/>
      <c r="S303" s="294"/>
    </row>
    <row r="304" spans="17:19">
      <c r="Q304" s="293"/>
      <c r="R304" s="294"/>
      <c r="S304" s="294"/>
    </row>
    <row r="305" spans="17:19">
      <c r="Q305" s="293"/>
      <c r="R305" s="294"/>
      <c r="S305" s="294"/>
    </row>
    <row r="306" spans="17:19">
      <c r="Q306" s="293"/>
      <c r="R306" s="294"/>
      <c r="S306" s="294"/>
    </row>
    <row r="307" spans="17:19">
      <c r="Q307" s="293"/>
      <c r="R307" s="294"/>
      <c r="S307" s="294"/>
    </row>
    <row r="308" spans="17:19">
      <c r="Q308" s="293"/>
      <c r="R308" s="294"/>
      <c r="S308" s="294"/>
    </row>
    <row r="309" spans="17:19">
      <c r="Q309" s="293"/>
      <c r="R309" s="294"/>
      <c r="S309" s="294"/>
    </row>
    <row r="310" spans="17:19">
      <c r="Q310" s="293"/>
      <c r="R310" s="294"/>
      <c r="S310" s="294"/>
    </row>
    <row r="311" spans="17:19">
      <c r="Q311" s="293"/>
      <c r="R311" s="294"/>
      <c r="S311" s="294"/>
    </row>
    <row r="312" spans="17:19">
      <c r="Q312" s="293"/>
      <c r="R312" s="294"/>
      <c r="S312" s="294"/>
    </row>
    <row r="313" spans="17:19">
      <c r="Q313" s="293"/>
      <c r="R313" s="294"/>
      <c r="S313" s="294"/>
    </row>
    <row r="314" spans="17:19">
      <c r="Q314" s="293"/>
      <c r="R314" s="294"/>
      <c r="S314" s="294"/>
    </row>
    <row r="315" spans="17:19">
      <c r="Q315" s="293"/>
      <c r="R315" s="294"/>
      <c r="S315" s="294"/>
    </row>
    <row r="316" spans="17:19">
      <c r="Q316" s="293"/>
      <c r="R316" s="294"/>
      <c r="S316" s="294"/>
    </row>
    <row r="317" spans="17:19">
      <c r="Q317" s="293"/>
      <c r="R317" s="294"/>
      <c r="S317" s="294"/>
    </row>
    <row r="318" spans="17:19">
      <c r="Q318" s="293"/>
      <c r="R318" s="294"/>
      <c r="S318" s="294"/>
    </row>
    <row r="319" spans="17:19">
      <c r="Q319" s="293"/>
      <c r="R319" s="294"/>
      <c r="S319" s="294"/>
    </row>
    <row r="320" spans="17:19">
      <c r="Q320" s="293"/>
      <c r="R320" s="294"/>
      <c r="S320" s="294"/>
    </row>
    <row r="321" spans="17:19">
      <c r="Q321" s="293"/>
      <c r="R321" s="294"/>
      <c r="S321" s="294"/>
    </row>
    <row r="322" spans="17:19">
      <c r="Q322" s="293"/>
      <c r="R322" s="294"/>
      <c r="S322" s="294"/>
    </row>
    <row r="323" spans="17:19">
      <c r="Q323" s="293"/>
      <c r="R323" s="294"/>
      <c r="S323" s="294"/>
    </row>
    <row r="324" spans="17:19">
      <c r="Q324" s="293"/>
      <c r="R324" s="294"/>
      <c r="S324" s="294"/>
    </row>
    <row r="325" spans="17:19">
      <c r="Q325" s="293"/>
      <c r="R325" s="294"/>
      <c r="S325" s="294"/>
    </row>
    <row r="326" spans="17:19">
      <c r="Q326" s="293"/>
      <c r="R326" s="294"/>
      <c r="S326" s="294"/>
    </row>
    <row r="327" spans="17:19">
      <c r="Q327" s="293"/>
      <c r="R327" s="294"/>
      <c r="S327" s="294"/>
    </row>
    <row r="328" spans="17:19">
      <c r="Q328" s="293"/>
      <c r="R328" s="294"/>
      <c r="S328" s="294"/>
    </row>
    <row r="329" spans="17:19">
      <c r="Q329" s="293"/>
      <c r="R329" s="294"/>
      <c r="S329" s="294"/>
    </row>
    <row r="330" spans="17:19">
      <c r="Q330" s="293"/>
      <c r="R330" s="294"/>
      <c r="S330" s="294"/>
    </row>
    <row r="331" spans="17:19">
      <c r="Q331" s="293"/>
      <c r="R331" s="294"/>
      <c r="S331" s="294"/>
    </row>
    <row r="332" spans="17:19">
      <c r="Q332" s="293"/>
      <c r="R332" s="294"/>
      <c r="S332" s="294"/>
    </row>
    <row r="333" spans="17:19">
      <c r="Q333" s="293"/>
      <c r="R333" s="294"/>
      <c r="S333" s="294"/>
    </row>
    <row r="334" spans="17:19">
      <c r="Q334" s="293"/>
      <c r="R334" s="294"/>
      <c r="S334" s="294"/>
    </row>
    <row r="335" spans="17:19">
      <c r="Q335" s="293"/>
      <c r="R335" s="294"/>
      <c r="S335" s="294"/>
    </row>
    <row r="336" spans="17:19">
      <c r="Q336" s="293"/>
      <c r="R336" s="294"/>
      <c r="S336" s="294"/>
    </row>
    <row r="337" spans="17:19">
      <c r="Q337" s="293"/>
      <c r="R337" s="294"/>
      <c r="S337" s="294"/>
    </row>
    <row r="338" spans="17:19">
      <c r="Q338" s="293"/>
      <c r="R338" s="294"/>
      <c r="S338" s="294"/>
    </row>
    <row r="339" spans="17:19">
      <c r="Q339" s="293"/>
      <c r="R339" s="294"/>
      <c r="S339" s="294"/>
    </row>
    <row r="340" spans="17:19">
      <c r="Q340" s="293"/>
      <c r="R340" s="294"/>
      <c r="S340" s="294"/>
    </row>
    <row r="341" spans="17:19">
      <c r="Q341" s="293"/>
      <c r="R341" s="294"/>
      <c r="S341" s="294"/>
    </row>
    <row r="342" spans="17:19">
      <c r="Q342" s="293"/>
      <c r="R342" s="294"/>
      <c r="S342" s="294"/>
    </row>
    <row r="343" spans="17:19">
      <c r="Q343" s="293"/>
      <c r="R343" s="294"/>
      <c r="S343" s="294"/>
    </row>
    <row r="344" spans="17:19">
      <c r="Q344" s="293"/>
      <c r="R344" s="294"/>
      <c r="S344" s="294"/>
    </row>
    <row r="345" spans="17:19">
      <c r="Q345" s="293"/>
      <c r="R345" s="294"/>
      <c r="S345" s="294"/>
    </row>
    <row r="346" spans="17:19">
      <c r="Q346" s="293"/>
      <c r="R346" s="294"/>
      <c r="S346" s="294"/>
    </row>
    <row r="347" spans="17:19">
      <c r="Q347" s="293"/>
      <c r="R347" s="294"/>
      <c r="S347" s="294"/>
    </row>
    <row r="348" spans="17:19">
      <c r="Q348" s="293"/>
      <c r="R348" s="294"/>
      <c r="S348" s="294"/>
    </row>
    <row r="349" spans="17:19">
      <c r="Q349" s="293"/>
      <c r="R349" s="294"/>
      <c r="S349" s="294"/>
    </row>
    <row r="350" spans="17:19">
      <c r="Q350" s="293"/>
      <c r="R350" s="294"/>
      <c r="S350" s="294"/>
    </row>
    <row r="351" spans="17:19">
      <c r="Q351" s="293"/>
      <c r="R351" s="294"/>
      <c r="S351" s="294"/>
    </row>
    <row r="352" spans="17:19">
      <c r="Q352" s="293"/>
      <c r="R352" s="294"/>
      <c r="S352" s="294"/>
    </row>
    <row r="353" spans="17:19">
      <c r="Q353" s="293"/>
      <c r="R353" s="294"/>
      <c r="S353" s="294"/>
    </row>
    <row r="354" spans="17:19">
      <c r="Q354" s="293"/>
      <c r="R354" s="294"/>
      <c r="S354" s="294"/>
    </row>
    <row r="355" spans="17:19">
      <c r="Q355" s="293"/>
      <c r="R355" s="294"/>
      <c r="S355" s="294"/>
    </row>
    <row r="356" spans="17:19">
      <c r="Q356" s="293"/>
      <c r="R356" s="294"/>
      <c r="S356" s="294"/>
    </row>
    <row r="357" spans="17:19">
      <c r="Q357" s="293"/>
      <c r="R357" s="294"/>
      <c r="S357" s="294"/>
    </row>
    <row r="358" spans="17:19">
      <c r="Q358" s="293"/>
      <c r="R358" s="294"/>
      <c r="S358" s="294"/>
    </row>
    <row r="359" spans="17:19">
      <c r="Q359" s="293"/>
      <c r="R359" s="294"/>
      <c r="S359" s="294"/>
    </row>
    <row r="360" spans="17:19">
      <c r="Q360" s="293"/>
      <c r="R360" s="294"/>
      <c r="S360" s="294"/>
    </row>
    <row r="361" spans="17:19">
      <c r="Q361" s="293"/>
      <c r="R361" s="294"/>
      <c r="S361" s="294"/>
    </row>
    <row r="362" spans="17:19">
      <c r="Q362" s="293"/>
      <c r="R362" s="294"/>
      <c r="S362" s="294"/>
    </row>
    <row r="363" spans="17:19">
      <c r="Q363" s="293"/>
      <c r="R363" s="294"/>
      <c r="S363" s="294"/>
    </row>
    <row r="364" spans="17:19">
      <c r="Q364" s="293"/>
      <c r="R364" s="294"/>
      <c r="S364" s="294"/>
    </row>
    <row r="365" spans="17:19">
      <c r="Q365" s="293"/>
      <c r="R365" s="294"/>
      <c r="S365" s="294"/>
    </row>
    <row r="366" spans="17:19">
      <c r="Q366" s="293"/>
      <c r="R366" s="294"/>
      <c r="S366" s="294"/>
    </row>
    <row r="367" spans="17:19">
      <c r="Q367" s="293"/>
      <c r="R367" s="294"/>
      <c r="S367" s="294"/>
    </row>
    <row r="368" spans="17:19">
      <c r="Q368" s="293"/>
      <c r="R368" s="294"/>
      <c r="S368" s="294"/>
    </row>
    <row r="369" spans="17:19">
      <c r="Q369" s="293"/>
      <c r="R369" s="294"/>
      <c r="S369" s="294"/>
    </row>
    <row r="370" spans="17:19">
      <c r="Q370" s="293"/>
      <c r="R370" s="294"/>
      <c r="S370" s="294"/>
    </row>
    <row r="371" spans="17:19">
      <c r="Q371" s="293"/>
      <c r="R371" s="294"/>
      <c r="S371" s="294"/>
    </row>
    <row r="372" spans="17:19">
      <c r="Q372" s="293"/>
      <c r="R372" s="294"/>
      <c r="S372" s="294"/>
    </row>
    <row r="373" spans="17:19">
      <c r="Q373" s="293"/>
      <c r="R373" s="294"/>
      <c r="S373" s="294"/>
    </row>
    <row r="374" spans="17:19">
      <c r="Q374" s="293"/>
      <c r="R374" s="294"/>
      <c r="S374" s="294"/>
    </row>
    <row r="375" spans="17:19">
      <c r="Q375" s="293"/>
      <c r="R375" s="294"/>
      <c r="S375" s="294"/>
    </row>
    <row r="376" spans="17:19">
      <c r="Q376" s="293"/>
      <c r="R376" s="294"/>
      <c r="S376" s="294"/>
    </row>
    <row r="377" spans="17:19">
      <c r="Q377" s="293"/>
      <c r="R377" s="294"/>
      <c r="S377" s="294"/>
    </row>
    <row r="378" spans="17:19">
      <c r="Q378" s="293"/>
      <c r="R378" s="294"/>
      <c r="S378" s="294"/>
    </row>
    <row r="379" spans="17:19">
      <c r="Q379" s="293"/>
      <c r="R379" s="294"/>
      <c r="S379" s="294"/>
    </row>
    <row r="380" spans="17:19">
      <c r="Q380" s="293"/>
      <c r="R380" s="294"/>
      <c r="S380" s="294"/>
    </row>
    <row r="381" spans="17:19">
      <c r="Q381" s="293"/>
      <c r="R381" s="294"/>
      <c r="S381" s="294"/>
    </row>
    <row r="382" spans="17:19">
      <c r="Q382" s="293"/>
      <c r="R382" s="294"/>
      <c r="S382" s="294"/>
    </row>
    <row r="383" spans="17:19">
      <c r="Q383" s="293"/>
      <c r="R383" s="294"/>
      <c r="S383" s="294"/>
    </row>
    <row r="384" spans="17:19">
      <c r="Q384" s="293"/>
      <c r="R384" s="294"/>
      <c r="S384" s="294"/>
    </row>
    <row r="385" spans="17:19">
      <c r="Q385" s="293"/>
      <c r="R385" s="294"/>
      <c r="S385" s="294"/>
    </row>
    <row r="386" spans="17:19">
      <c r="Q386" s="293"/>
      <c r="R386" s="294"/>
      <c r="S386" s="294"/>
    </row>
    <row r="387" spans="17:19">
      <c r="Q387" s="293"/>
      <c r="R387" s="294"/>
      <c r="S387" s="294"/>
    </row>
    <row r="388" spans="17:19">
      <c r="Q388" s="293"/>
      <c r="R388" s="294"/>
      <c r="S388" s="294"/>
    </row>
    <row r="389" spans="17:19">
      <c r="Q389" s="293"/>
      <c r="R389" s="294"/>
      <c r="S389" s="294"/>
    </row>
    <row r="390" spans="17:19">
      <c r="Q390" s="293"/>
      <c r="R390" s="294"/>
      <c r="S390" s="294"/>
    </row>
    <row r="391" spans="17:19">
      <c r="Q391" s="293"/>
      <c r="R391" s="294"/>
      <c r="S391" s="294"/>
    </row>
    <row r="392" spans="17:19">
      <c r="Q392" s="293"/>
      <c r="R392" s="294"/>
      <c r="S392" s="294"/>
    </row>
    <row r="393" spans="17:19">
      <c r="Q393" s="293"/>
      <c r="R393" s="294"/>
      <c r="S393" s="294"/>
    </row>
    <row r="394" spans="17:19">
      <c r="Q394" s="293"/>
      <c r="R394" s="294"/>
      <c r="S394" s="294"/>
    </row>
    <row r="395" spans="17:19">
      <c r="Q395" s="293"/>
      <c r="R395" s="294"/>
      <c r="S395" s="294"/>
    </row>
    <row r="396" spans="17:19">
      <c r="Q396" s="293"/>
      <c r="R396" s="294"/>
      <c r="S396" s="294"/>
    </row>
    <row r="397" spans="17:19">
      <c r="Q397" s="293"/>
      <c r="R397" s="294"/>
      <c r="S397" s="294"/>
    </row>
    <row r="398" spans="17:19">
      <c r="Q398" s="293"/>
      <c r="R398" s="294"/>
      <c r="S398" s="294"/>
    </row>
    <row r="399" spans="17:19">
      <c r="Q399" s="293"/>
      <c r="R399" s="294"/>
      <c r="S399" s="294"/>
    </row>
    <row r="400" spans="17:19">
      <c r="Q400" s="293"/>
      <c r="R400" s="294"/>
      <c r="S400" s="294"/>
    </row>
    <row r="401" spans="17:19">
      <c r="Q401" s="293"/>
      <c r="R401" s="294"/>
      <c r="S401" s="294"/>
    </row>
    <row r="402" spans="17:19">
      <c r="Q402" s="293"/>
      <c r="R402" s="294"/>
      <c r="S402" s="294"/>
    </row>
    <row r="403" spans="17:19">
      <c r="Q403" s="293"/>
      <c r="R403" s="294"/>
      <c r="S403" s="294"/>
    </row>
    <row r="404" spans="17:19">
      <c r="Q404" s="293"/>
      <c r="R404" s="294"/>
      <c r="S404" s="294"/>
    </row>
    <row r="405" spans="17:19">
      <c r="Q405" s="293"/>
      <c r="R405" s="294"/>
      <c r="S405" s="294"/>
    </row>
    <row r="406" spans="17:19">
      <c r="Q406" s="293"/>
      <c r="R406" s="294"/>
      <c r="S406" s="294"/>
    </row>
    <row r="407" spans="17:19">
      <c r="Q407" s="293"/>
      <c r="R407" s="294"/>
      <c r="S407" s="294"/>
    </row>
    <row r="408" spans="17:19">
      <c r="Q408" s="293"/>
      <c r="R408" s="294"/>
      <c r="S408" s="294"/>
    </row>
    <row r="409" spans="17:19">
      <c r="Q409" s="293"/>
      <c r="R409" s="294"/>
      <c r="S409" s="294"/>
    </row>
    <row r="410" spans="17:19">
      <c r="Q410" s="293"/>
      <c r="R410" s="294"/>
      <c r="S410" s="294"/>
    </row>
    <row r="411" spans="17:19">
      <c r="Q411" s="293"/>
      <c r="R411" s="294"/>
      <c r="S411" s="294"/>
    </row>
    <row r="412" spans="17:19">
      <c r="Q412" s="293"/>
      <c r="R412" s="294"/>
      <c r="S412" s="294"/>
    </row>
    <row r="413" spans="17:19">
      <c r="Q413" s="293"/>
      <c r="R413" s="294"/>
      <c r="S413" s="294"/>
    </row>
    <row r="414" spans="17:19">
      <c r="Q414" s="293"/>
      <c r="R414" s="294"/>
      <c r="S414" s="294"/>
    </row>
    <row r="415" spans="17:19">
      <c r="Q415" s="293"/>
      <c r="R415" s="294"/>
      <c r="S415" s="294"/>
    </row>
    <row r="416" spans="17:19">
      <c r="Q416" s="293"/>
      <c r="R416" s="294"/>
      <c r="S416" s="294"/>
    </row>
    <row r="417" spans="17:19">
      <c r="Q417" s="293"/>
      <c r="R417" s="294"/>
      <c r="S417" s="294"/>
    </row>
    <row r="418" spans="17:19">
      <c r="Q418" s="293"/>
      <c r="R418" s="294"/>
      <c r="S418" s="294"/>
    </row>
    <row r="419" spans="17:19">
      <c r="Q419" s="293"/>
      <c r="R419" s="294"/>
      <c r="S419" s="294"/>
    </row>
    <row r="420" spans="17:19">
      <c r="Q420" s="293"/>
      <c r="R420" s="294"/>
      <c r="S420" s="294"/>
    </row>
    <row r="421" spans="17:19">
      <c r="Q421" s="293"/>
      <c r="R421" s="294"/>
      <c r="S421" s="294"/>
    </row>
    <row r="422" spans="17:19">
      <c r="Q422" s="293"/>
      <c r="R422" s="294"/>
      <c r="S422" s="294"/>
    </row>
    <row r="423" spans="17:19">
      <c r="Q423" s="293"/>
      <c r="R423" s="294"/>
      <c r="S423" s="294"/>
    </row>
    <row r="424" spans="17:19">
      <c r="Q424" s="293"/>
      <c r="R424" s="294"/>
      <c r="S424" s="294"/>
    </row>
    <row r="425" spans="17:19">
      <c r="Q425" s="293"/>
      <c r="R425" s="294"/>
      <c r="S425" s="294"/>
    </row>
    <row r="426" spans="17:19">
      <c r="Q426" s="293"/>
      <c r="R426" s="294"/>
      <c r="S426" s="294"/>
    </row>
    <row r="427" spans="17:19">
      <c r="Q427" s="293"/>
      <c r="R427" s="294"/>
      <c r="S427" s="294"/>
    </row>
  </sheetData>
  <mergeCells count="70">
    <mergeCell ref="A1:Q1"/>
    <mergeCell ref="D2:E2"/>
    <mergeCell ref="J3:M3"/>
    <mergeCell ref="D18:G18"/>
    <mergeCell ref="D19:Q19"/>
    <mergeCell ref="D24:G24"/>
    <mergeCell ref="D25:Q25"/>
    <mergeCell ref="D36:G36"/>
    <mergeCell ref="D40:G40"/>
    <mergeCell ref="D41:Q41"/>
    <mergeCell ref="D48:G48"/>
    <mergeCell ref="D55:G55"/>
    <mergeCell ref="D58:G58"/>
    <mergeCell ref="B59:G59"/>
    <mergeCell ref="B68:G68"/>
    <mergeCell ref="D76:G76"/>
    <mergeCell ref="D93:G93"/>
    <mergeCell ref="D94:Q94"/>
    <mergeCell ref="B95:G95"/>
    <mergeCell ref="D110:G110"/>
    <mergeCell ref="D116:G116"/>
    <mergeCell ref="B117:G117"/>
    <mergeCell ref="D126:Q126"/>
    <mergeCell ref="D127:F127"/>
    <mergeCell ref="B128:G128"/>
    <mergeCell ref="B129:Q129"/>
    <mergeCell ref="A130:G130"/>
    <mergeCell ref="A3:A6"/>
    <mergeCell ref="A7:A59"/>
    <mergeCell ref="A60:A68"/>
    <mergeCell ref="A69:A95"/>
    <mergeCell ref="A96:A100"/>
    <mergeCell ref="A101:A117"/>
    <mergeCell ref="A118:A129"/>
    <mergeCell ref="D3:D6"/>
    <mergeCell ref="E3:E6"/>
    <mergeCell ref="F3:F6"/>
    <mergeCell ref="G3:G6"/>
    <mergeCell ref="H3:H6"/>
    <mergeCell ref="H118:H125"/>
    <mergeCell ref="I3:I6"/>
    <mergeCell ref="I118:I125"/>
    <mergeCell ref="J4:J6"/>
    <mergeCell ref="K4:K6"/>
    <mergeCell ref="L4:L6"/>
    <mergeCell ref="M4:M6"/>
    <mergeCell ref="N3:N6"/>
    <mergeCell ref="O3:O6"/>
    <mergeCell ref="P3:P6"/>
    <mergeCell ref="Q3:Q6"/>
    <mergeCell ref="B3:C6"/>
    <mergeCell ref="B56:C58"/>
    <mergeCell ref="B7:C19"/>
    <mergeCell ref="B20:C25"/>
    <mergeCell ref="B26:C36"/>
    <mergeCell ref="B37:C41"/>
    <mergeCell ref="B42:C48"/>
    <mergeCell ref="B49:C55"/>
    <mergeCell ref="B60:C62"/>
    <mergeCell ref="B63:C67"/>
    <mergeCell ref="B77:C94"/>
    <mergeCell ref="B69:C76"/>
    <mergeCell ref="B96:C100"/>
    <mergeCell ref="B120:C121"/>
    <mergeCell ref="B122:C123"/>
    <mergeCell ref="B118:C119"/>
    <mergeCell ref="B124:C125"/>
    <mergeCell ref="B126:C127"/>
    <mergeCell ref="B101:C110"/>
    <mergeCell ref="B111:C116"/>
  </mergeCells>
  <printOptions horizontalCentered="1"/>
  <pageMargins left="0.708661417322835" right="0.708661417322835" top="0.78740157480315" bottom="0.78740157480315" header="0.31496062992126" footer="0.31496062992126"/>
  <pageSetup paperSize="9" scale="74" fitToHeight="0" orientation="portrait" horizontalDpi="1200" verticalDpi="1200"/>
  <headerFooter/>
  <rowBreaks count="1" manualBreakCount="1">
    <brk id="95" max="16383" man="1"/>
  </rowBreak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5.6"/>
  <sheetData/>
  <pageMargins left="0.7" right="0.7" top="0.75" bottom="0.75" header="0.3" footer="0.3"/>
  <pageSetup paperSize="9" orientation="portrait" horizontalDpi="1200" verticalDpi="1200"/>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5.6"/>
  <sheetData/>
  <pageMargins left="0.7" right="0.7" top="0.75" bottom="0.75" header="0.3" footer="0.3"/>
  <pageSetup paperSize="9" orientation="portrait" horizontalDpi="1200" verticalDpi="12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教学进程表</vt:lpstr>
      <vt:lpstr>Sheet1</vt:lpstr>
      <vt:lpstr>Sheet2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XLI</dc:creator>
  <cp:lastModifiedBy>geng</cp:lastModifiedBy>
  <cp:revision>1</cp:revision>
  <dcterms:created xsi:type="dcterms:W3CDTF">1998-09-01T00:01:00Z</dcterms:created>
  <cp:lastPrinted>2021-10-14T02:44:00Z</cp:lastPrinted>
  <dcterms:modified xsi:type="dcterms:W3CDTF">2023-07-07T04:09:56Z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2052-11.1.0.14309</vt:lpwstr>
  </property>
  <property fmtid="{D5CDD505-2E9C-101B-9397-08002B2CF9AE}" pid="3" name="ICV">
    <vt:lpwstr>793456230CC344E09AA77E76EB775C21</vt:lpwstr>
  </property>
</Properties>
</file>